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životního prostředí a zemědělství\Doprava ŽP - Bernard květen, červen\Výzva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K37" i="1"/>
  <c r="I37" i="1"/>
</calcChain>
</file>

<file path=xl/sharedStrings.xml><?xml version="1.0" encoding="utf-8"?>
<sst xmlns="http://schemas.openxmlformats.org/spreadsheetml/2006/main" count="111" uniqueCount="74">
  <si>
    <t>Termín exkurze</t>
  </si>
  <si>
    <t>Čas odjezdu</t>
  </si>
  <si>
    <t>Čas návratu</t>
  </si>
  <si>
    <t>Cena bez DPH</t>
  </si>
  <si>
    <t>DPH</t>
  </si>
  <si>
    <t>Cena včetně DPH</t>
  </si>
  <si>
    <t>Celková nabídková cena</t>
  </si>
  <si>
    <t>Příloha č. 1</t>
  </si>
  <si>
    <t>Další závazné podmínky plnění VZ</t>
  </si>
  <si>
    <t>autobus s bezpečnostními pásy</t>
  </si>
  <si>
    <t>Název školy</t>
  </si>
  <si>
    <t>Adresa přistavení autobusu</t>
  </si>
  <si>
    <t>ZŠ a MŠ Bečov nad Teplou</t>
  </si>
  <si>
    <t>Školní 152, Bečov n/T - autobusová zastávka - nám. 5. května</t>
  </si>
  <si>
    <t xml:space="preserve"> 8:15</t>
  </si>
  <si>
    <t>CENOVÁ NABÍDKA - Doprava ŽP - Bernard květen, červen</t>
  </si>
  <si>
    <t>ZŠ a MŠ Rotava</t>
  </si>
  <si>
    <t>ul. Nová Plzeň 673, Rotava</t>
  </si>
  <si>
    <t>2. základní škola Bochov</t>
  </si>
  <si>
    <t>Náměstí Míru Bochov</t>
  </si>
  <si>
    <t>ZŠ Úsovice, Mariánské Lázně</t>
  </si>
  <si>
    <t>Školní náměstí 472, 353 01 Mariánské Lázně</t>
  </si>
  <si>
    <t>Základní škola Ostrov</t>
  </si>
  <si>
    <t>Masarykova 1289 Ostrov</t>
  </si>
  <si>
    <t>Mateřská škola Velichov</t>
  </si>
  <si>
    <t>COOP Velichov (Jednota)</t>
  </si>
  <si>
    <t>Mateřská škola Duhová Habartov, okres Sokolov</t>
  </si>
  <si>
    <t>Karla Čapka 769, Habartov autobus prosím přistavit na autobusové nádraží</t>
  </si>
  <si>
    <t>ZŠ a MŠ Svatava</t>
  </si>
  <si>
    <t>MŠ Podlesí 70, Svatava</t>
  </si>
  <si>
    <t>ZŠ Ostrov, Masarykova 1289</t>
  </si>
  <si>
    <t>ZŠ Ostrov, Masarykova 1289, 363 01 Ostrov</t>
  </si>
  <si>
    <t>Mateřská škola Lomnice, okres Sokolov</t>
  </si>
  <si>
    <t>Kraslick6 36, 3560 01 Lomnice</t>
  </si>
  <si>
    <t>Mateřská škola Staré Sedlo, okres Sokolov</t>
  </si>
  <si>
    <t>Pod Kaštanem, Sokolovská 27, Staré Sedlo</t>
  </si>
  <si>
    <t>Mateřská škola Velká Hleďsebe</t>
  </si>
  <si>
    <t>Tyršova 315, 353 01 Velká Hleďsebe</t>
  </si>
  <si>
    <t>MŠ Březová, Smetanova 218, okres Sokolov</t>
  </si>
  <si>
    <t>Hasičská zbrojnice Březová, Okružní 178</t>
  </si>
  <si>
    <t>MŠ Cestička Nová Role - Žabky</t>
  </si>
  <si>
    <t>Rolavská 234, Nová Role</t>
  </si>
  <si>
    <t>MŠ Ostrov, Krušnohorská 766</t>
  </si>
  <si>
    <t>Krušnohorská 766, 363 01 Ostrov</t>
  </si>
  <si>
    <t>60-70</t>
  </si>
  <si>
    <t>ZŠ Františkovy Lázně</t>
  </si>
  <si>
    <t>Česká 1, Františkovy Lázně</t>
  </si>
  <si>
    <t>1. Mateřská škola Karlovy Vary, Komenského 7, MŠ Kopretina</t>
  </si>
  <si>
    <t>U Brodu 73, Karlovy Vary 360 18</t>
  </si>
  <si>
    <t>MŠ Halasova Ostrov</t>
  </si>
  <si>
    <t>Halasova 765, 363 01 Ostrov</t>
  </si>
  <si>
    <t>Mateřská škola Skalná</t>
  </si>
  <si>
    <t>Česká 273, 351 34 Skalná</t>
  </si>
  <si>
    <t>ZŠ Úšovice,Školní nám.472, Mar.Lázně</t>
  </si>
  <si>
    <t>Školní náměstí 472, Mar. Lázně</t>
  </si>
  <si>
    <t>Mateřská škola Chodov, okr. Sokolov, Školní 737</t>
  </si>
  <si>
    <t>Školní 737 Chodov (branka u Plzeňky)</t>
  </si>
  <si>
    <t>Základní škola a mateřská škola Krajková</t>
  </si>
  <si>
    <t>Mateřská škola Krajková, Krajková 10, 357 08 Krajková</t>
  </si>
  <si>
    <t>MŠ Cestička Nová Role</t>
  </si>
  <si>
    <t>Rolavská 234, Nová Role 362 25</t>
  </si>
  <si>
    <t>MŠ Moravská</t>
  </si>
  <si>
    <t>Moravská 10, 352 01 Aš</t>
  </si>
  <si>
    <t>Základní škola Kolová, okres Karlovy Vary</t>
  </si>
  <si>
    <t>Kolová 97, 360 01 Karlovy Vary</t>
  </si>
  <si>
    <t>ZŠ Hranice, okres Cheb - Ekotým + Parlament</t>
  </si>
  <si>
    <t>Husova 414, Hranice 351 24</t>
  </si>
  <si>
    <t>ZŠ J.A.Komenského</t>
  </si>
  <si>
    <t>Kollárova 19, Karlovy Vary</t>
  </si>
  <si>
    <t>6.základní škola Cheb, Obětí nacismu 16</t>
  </si>
  <si>
    <t>Obětí nacismu 16, Cheb</t>
  </si>
  <si>
    <t>Mateřská škola Kynšperk nad Ohří, U Pivovaru 367/3, okres Sokolov</t>
  </si>
  <si>
    <t>Kynšperk nad Ohří, U Pivovaru 367/3</t>
  </si>
  <si>
    <t>počet žáků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</si>
</sst>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164" fontId="1" fillId="2" borderId="8" xfId="0" applyNumberFormat="1" applyFont="1" applyFill="1" applyBorder="1" applyAlignment="1" applyProtection="1">
      <alignment vertical="center"/>
    </xf>
    <xf numFmtId="0" fontId="1" fillId="2" borderId="17" xfId="0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 applyProtection="1">
      <alignment horizontal="center" vertical="center" wrapText="1"/>
    </xf>
    <xf numFmtId="0" fontId="1" fillId="3" borderId="16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0" fontId="5" fillId="0" borderId="3" xfId="0" applyNumberFormat="1" applyFont="1" applyBorder="1" applyAlignment="1">
      <alignment horizontal="center" vertical="center"/>
    </xf>
    <xf numFmtId="14" fontId="5" fillId="0" borderId="13" xfId="0" applyNumberFormat="1" applyFont="1" applyBorder="1" applyAlignment="1">
      <alignment horizontal="center" vertical="center"/>
    </xf>
    <xf numFmtId="14" fontId="5" fillId="0" borderId="14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20" fontId="5" fillId="0" borderId="15" xfId="0" applyNumberFormat="1" applyFont="1" applyBorder="1" applyAlignment="1">
      <alignment horizontal="center" vertical="center"/>
    </xf>
    <xf numFmtId="0" fontId="1" fillId="3" borderId="20" xfId="0" applyFont="1" applyFill="1" applyBorder="1" applyAlignment="1" applyProtection="1">
      <alignment horizontal="center" vertical="center" wrapText="1"/>
    </xf>
    <xf numFmtId="0" fontId="1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0" fillId="3" borderId="7" xfId="0" applyFont="1" applyFill="1" applyBorder="1" applyAlignment="1" applyProtection="1">
      <alignment horizontal="center" vertical="center" wrapText="1"/>
    </xf>
    <xf numFmtId="0" fontId="0" fillId="3" borderId="2" xfId="0" applyFont="1" applyFill="1" applyBorder="1" applyAlignment="1" applyProtection="1">
      <alignment horizontal="center" vertical="center" wrapText="1"/>
    </xf>
    <xf numFmtId="0" fontId="0" fillId="3" borderId="16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7"/>
  <sheetViews>
    <sheetView tabSelected="1" topLeftCell="A33" workbookViewId="0">
      <selection activeCell="H40" sqref="H40"/>
    </sheetView>
  </sheetViews>
  <sheetFormatPr defaultRowHeight="15" x14ac:dyDescent="0.25"/>
  <cols>
    <col min="1" max="1" width="3.5703125" customWidth="1"/>
    <col min="2" max="2" width="12.5703125" customWidth="1"/>
    <col min="3" max="3" width="33.85546875" style="1" customWidth="1"/>
    <col min="4" max="4" width="41.85546875" customWidth="1"/>
    <col min="5" max="5" width="13.42578125" style="1" customWidth="1"/>
    <col min="6" max="6" width="11.42578125" style="1" customWidth="1"/>
    <col min="7" max="7" width="12.5703125" style="1" customWidth="1"/>
    <col min="8" max="8" width="28.42578125" style="1" customWidth="1"/>
    <col min="9" max="9" width="14.7109375" customWidth="1"/>
    <col min="10" max="10" width="13.42578125" customWidth="1"/>
    <col min="11" max="11" width="16.5703125" customWidth="1"/>
  </cols>
  <sheetData>
    <row r="1" spans="2:11" x14ac:dyDescent="0.25">
      <c r="B1" t="s">
        <v>7</v>
      </c>
    </row>
    <row r="2" spans="2:11" ht="21" x14ac:dyDescent="0.35">
      <c r="B2" s="2" t="s">
        <v>15</v>
      </c>
      <c r="C2" s="2"/>
      <c r="D2" s="2"/>
    </row>
    <row r="3" spans="2:11" ht="15.75" thickBot="1" x14ac:dyDescent="0.3"/>
    <row r="4" spans="2:11" ht="60.75" customHeight="1" thickBot="1" x14ac:dyDescent="0.3">
      <c r="B4" s="3" t="s">
        <v>0</v>
      </c>
      <c r="C4" s="12" t="s">
        <v>10</v>
      </c>
      <c r="D4" s="13" t="s">
        <v>11</v>
      </c>
      <c r="E4" s="13" t="s">
        <v>73</v>
      </c>
      <c r="F4" s="12" t="s">
        <v>1</v>
      </c>
      <c r="G4" s="13" t="s">
        <v>2</v>
      </c>
      <c r="H4" s="11" t="s">
        <v>8</v>
      </c>
      <c r="I4" s="3" t="s">
        <v>3</v>
      </c>
      <c r="J4" s="4" t="s">
        <v>4</v>
      </c>
      <c r="K4" s="5" t="s">
        <v>5</v>
      </c>
    </row>
    <row r="5" spans="2:11" ht="60.75" customHeight="1" x14ac:dyDescent="0.25">
      <c r="B5" s="21">
        <v>44683</v>
      </c>
      <c r="C5" s="34" t="s">
        <v>16</v>
      </c>
      <c r="D5" s="34" t="s">
        <v>17</v>
      </c>
      <c r="E5" s="22">
        <v>40</v>
      </c>
      <c r="F5" s="23">
        <v>0.35416666666666669</v>
      </c>
      <c r="G5" s="23">
        <v>0.48958333333333331</v>
      </c>
      <c r="H5" s="31" t="s">
        <v>9</v>
      </c>
      <c r="I5" s="28"/>
      <c r="J5" s="7"/>
      <c r="K5" s="8"/>
    </row>
    <row r="6" spans="2:11" ht="60.75" customHeight="1" x14ac:dyDescent="0.25">
      <c r="B6" s="24">
        <v>44684</v>
      </c>
      <c r="C6" s="35" t="s">
        <v>18</v>
      </c>
      <c r="D6" s="35" t="s">
        <v>19</v>
      </c>
      <c r="E6" s="19">
        <v>33</v>
      </c>
      <c r="F6" s="20">
        <v>0.33333333333333331</v>
      </c>
      <c r="G6" s="20">
        <v>0.51041666666666663</v>
      </c>
      <c r="H6" s="32" t="s">
        <v>9</v>
      </c>
      <c r="I6" s="29"/>
      <c r="J6" s="6"/>
      <c r="K6" s="9"/>
    </row>
    <row r="7" spans="2:11" ht="60.75" customHeight="1" x14ac:dyDescent="0.25">
      <c r="B7" s="24">
        <v>44687</v>
      </c>
      <c r="C7" s="35" t="s">
        <v>20</v>
      </c>
      <c r="D7" s="35" t="s">
        <v>21</v>
      </c>
      <c r="E7" s="19">
        <v>37</v>
      </c>
      <c r="F7" s="20">
        <v>0.33333333333333331</v>
      </c>
      <c r="G7" s="20">
        <v>0.54166666666666663</v>
      </c>
      <c r="H7" s="32" t="s">
        <v>9</v>
      </c>
      <c r="I7" s="29"/>
      <c r="J7" s="6"/>
      <c r="K7" s="9"/>
    </row>
    <row r="8" spans="2:11" ht="60.75" customHeight="1" x14ac:dyDescent="0.25">
      <c r="B8" s="24">
        <v>44690</v>
      </c>
      <c r="C8" s="35" t="s">
        <v>22</v>
      </c>
      <c r="D8" s="35" t="s">
        <v>23</v>
      </c>
      <c r="E8" s="19">
        <v>59</v>
      </c>
      <c r="F8" s="20">
        <v>0.33333333333333331</v>
      </c>
      <c r="G8" s="20">
        <v>0.52083333333333337</v>
      </c>
      <c r="H8" s="32" t="s">
        <v>9</v>
      </c>
      <c r="I8" s="29"/>
      <c r="J8" s="6"/>
      <c r="K8" s="9"/>
    </row>
    <row r="9" spans="2:11" ht="60.75" customHeight="1" x14ac:dyDescent="0.25">
      <c r="B9" s="24">
        <v>44691</v>
      </c>
      <c r="C9" s="35" t="s">
        <v>24</v>
      </c>
      <c r="D9" s="35" t="s">
        <v>25</v>
      </c>
      <c r="E9" s="19">
        <v>26</v>
      </c>
      <c r="F9" s="20">
        <v>0.33333333333333331</v>
      </c>
      <c r="G9" s="20">
        <v>0.51388888888888895</v>
      </c>
      <c r="H9" s="32" t="s">
        <v>9</v>
      </c>
      <c r="I9" s="29"/>
      <c r="J9" s="6"/>
      <c r="K9" s="9"/>
    </row>
    <row r="10" spans="2:11" ht="60.75" customHeight="1" x14ac:dyDescent="0.25">
      <c r="B10" s="24">
        <v>44693</v>
      </c>
      <c r="C10" s="35" t="s">
        <v>22</v>
      </c>
      <c r="D10" s="35" t="s">
        <v>23</v>
      </c>
      <c r="E10" s="19">
        <v>59</v>
      </c>
      <c r="F10" s="20">
        <v>0.33333333333333331</v>
      </c>
      <c r="G10" s="20">
        <v>0.52083333333333337</v>
      </c>
      <c r="H10" s="32" t="s">
        <v>9</v>
      </c>
      <c r="I10" s="29"/>
      <c r="J10" s="6"/>
      <c r="K10" s="9"/>
    </row>
    <row r="11" spans="2:11" ht="60.75" customHeight="1" x14ac:dyDescent="0.25">
      <c r="B11" s="24">
        <v>44698</v>
      </c>
      <c r="C11" s="35" t="s">
        <v>26</v>
      </c>
      <c r="D11" s="35" t="s">
        <v>27</v>
      </c>
      <c r="E11" s="19">
        <v>44</v>
      </c>
      <c r="F11" s="20">
        <v>0.35416666666666669</v>
      </c>
      <c r="G11" s="20">
        <v>0.46875</v>
      </c>
      <c r="H11" s="32" t="s">
        <v>9</v>
      </c>
      <c r="I11" s="29"/>
      <c r="J11" s="6"/>
      <c r="K11" s="9"/>
    </row>
    <row r="12" spans="2:11" ht="60.75" customHeight="1" x14ac:dyDescent="0.25">
      <c r="B12" s="24">
        <v>44698</v>
      </c>
      <c r="C12" s="35" t="s">
        <v>28</v>
      </c>
      <c r="D12" s="35" t="s">
        <v>29</v>
      </c>
      <c r="E12" s="19">
        <v>45</v>
      </c>
      <c r="F12" s="20">
        <v>0.33333333333333331</v>
      </c>
      <c r="G12" s="20">
        <v>0.48958333333333331</v>
      </c>
      <c r="H12" s="32" t="s">
        <v>9</v>
      </c>
      <c r="I12" s="29"/>
      <c r="J12" s="6"/>
      <c r="K12" s="9"/>
    </row>
    <row r="13" spans="2:11" ht="60.75" customHeight="1" x14ac:dyDescent="0.25">
      <c r="B13" s="24">
        <v>44699</v>
      </c>
      <c r="C13" s="35" t="s">
        <v>30</v>
      </c>
      <c r="D13" s="35" t="s">
        <v>31</v>
      </c>
      <c r="E13" s="19">
        <v>23</v>
      </c>
      <c r="F13" s="20">
        <v>0.34375</v>
      </c>
      <c r="G13" s="20">
        <v>0.52083333333333337</v>
      </c>
      <c r="H13" s="32" t="s">
        <v>9</v>
      </c>
      <c r="I13" s="29"/>
      <c r="J13" s="6"/>
      <c r="K13" s="9"/>
    </row>
    <row r="14" spans="2:11" ht="60.75" customHeight="1" x14ac:dyDescent="0.25">
      <c r="B14" s="24">
        <v>44700</v>
      </c>
      <c r="C14" s="35" t="s">
        <v>32</v>
      </c>
      <c r="D14" s="35" t="s">
        <v>33</v>
      </c>
      <c r="E14" s="19">
        <v>45</v>
      </c>
      <c r="F14" s="20">
        <v>0.35416666666666669</v>
      </c>
      <c r="G14" s="20">
        <v>0.4375</v>
      </c>
      <c r="H14" s="32" t="s">
        <v>9</v>
      </c>
      <c r="I14" s="29"/>
      <c r="J14" s="6"/>
      <c r="K14" s="9"/>
    </row>
    <row r="15" spans="2:11" ht="60.75" customHeight="1" x14ac:dyDescent="0.25">
      <c r="B15" s="24">
        <v>44701</v>
      </c>
      <c r="C15" s="35" t="s">
        <v>34</v>
      </c>
      <c r="D15" s="35" t="s">
        <v>35</v>
      </c>
      <c r="E15" s="19">
        <v>22</v>
      </c>
      <c r="F15" s="20">
        <v>0.35416666666666669</v>
      </c>
      <c r="G15" s="20">
        <v>0.55555555555555558</v>
      </c>
      <c r="H15" s="32" t="s">
        <v>9</v>
      </c>
      <c r="I15" s="29"/>
      <c r="J15" s="6"/>
      <c r="K15" s="9"/>
    </row>
    <row r="16" spans="2:11" ht="60.75" customHeight="1" x14ac:dyDescent="0.25">
      <c r="B16" s="24">
        <v>44704</v>
      </c>
      <c r="C16" s="35" t="s">
        <v>36</v>
      </c>
      <c r="D16" s="35" t="s">
        <v>37</v>
      </c>
      <c r="E16" s="19">
        <v>40</v>
      </c>
      <c r="F16" s="20">
        <v>0.35416666666666669</v>
      </c>
      <c r="G16" s="20">
        <v>0.48958333333333331</v>
      </c>
      <c r="H16" s="32" t="s">
        <v>9</v>
      </c>
      <c r="I16" s="29"/>
      <c r="J16" s="6"/>
      <c r="K16" s="9"/>
    </row>
    <row r="17" spans="2:11" ht="60.75" customHeight="1" x14ac:dyDescent="0.25">
      <c r="B17" s="24">
        <v>44705</v>
      </c>
      <c r="C17" s="35" t="s">
        <v>38</v>
      </c>
      <c r="D17" s="35" t="s">
        <v>39</v>
      </c>
      <c r="E17" s="19">
        <v>43</v>
      </c>
      <c r="F17" s="20">
        <v>0.3576388888888889</v>
      </c>
      <c r="G17" s="20">
        <v>0.47916666666666669</v>
      </c>
      <c r="H17" s="32" t="s">
        <v>9</v>
      </c>
      <c r="I17" s="29"/>
      <c r="J17" s="6"/>
      <c r="K17" s="9"/>
    </row>
    <row r="18" spans="2:11" ht="60.75" customHeight="1" x14ac:dyDescent="0.25">
      <c r="B18" s="24">
        <v>44706</v>
      </c>
      <c r="C18" s="35" t="s">
        <v>40</v>
      </c>
      <c r="D18" s="35" t="s">
        <v>41</v>
      </c>
      <c r="E18" s="19">
        <v>40</v>
      </c>
      <c r="F18" s="20">
        <v>0.34375</v>
      </c>
      <c r="G18" s="20">
        <v>0.5</v>
      </c>
      <c r="H18" s="32" t="s">
        <v>9</v>
      </c>
      <c r="I18" s="29"/>
      <c r="J18" s="6"/>
      <c r="K18" s="9"/>
    </row>
    <row r="19" spans="2:11" ht="60.75" customHeight="1" x14ac:dyDescent="0.25">
      <c r="B19" s="24">
        <v>44707</v>
      </c>
      <c r="C19" s="35" t="s">
        <v>42</v>
      </c>
      <c r="D19" s="35" t="s">
        <v>43</v>
      </c>
      <c r="E19" s="19" t="s">
        <v>44</v>
      </c>
      <c r="F19" s="20">
        <v>0.35416666666666669</v>
      </c>
      <c r="G19" s="20">
        <v>0.47916666666666669</v>
      </c>
      <c r="H19" s="32" t="s">
        <v>9</v>
      </c>
      <c r="I19" s="29"/>
      <c r="J19" s="6"/>
      <c r="K19" s="9"/>
    </row>
    <row r="20" spans="2:11" ht="60.75" customHeight="1" x14ac:dyDescent="0.25">
      <c r="B20" s="24">
        <v>44708</v>
      </c>
      <c r="C20" s="35" t="s">
        <v>45</v>
      </c>
      <c r="D20" s="35" t="s">
        <v>46</v>
      </c>
      <c r="E20" s="19">
        <v>19</v>
      </c>
      <c r="F20" s="20">
        <v>0.33333333333333331</v>
      </c>
      <c r="G20" s="20">
        <v>0.4861111111111111</v>
      </c>
      <c r="H20" s="32" t="s">
        <v>9</v>
      </c>
      <c r="I20" s="29"/>
      <c r="J20" s="6"/>
      <c r="K20" s="9"/>
    </row>
    <row r="21" spans="2:11" ht="60.75" customHeight="1" x14ac:dyDescent="0.25">
      <c r="B21" s="24">
        <v>44711</v>
      </c>
      <c r="C21" s="35" t="s">
        <v>47</v>
      </c>
      <c r="D21" s="35" t="s">
        <v>48</v>
      </c>
      <c r="E21" s="19">
        <v>20</v>
      </c>
      <c r="F21" s="20">
        <v>0.35416666666666669</v>
      </c>
      <c r="G21" s="20">
        <v>0.47916666666666669</v>
      </c>
      <c r="H21" s="32" t="s">
        <v>9</v>
      </c>
      <c r="I21" s="29"/>
      <c r="J21" s="6"/>
      <c r="K21" s="9"/>
    </row>
    <row r="22" spans="2:11" ht="60.75" customHeight="1" x14ac:dyDescent="0.25">
      <c r="B22" s="24">
        <v>44712</v>
      </c>
      <c r="C22" s="35" t="s">
        <v>49</v>
      </c>
      <c r="D22" s="35" t="s">
        <v>50</v>
      </c>
      <c r="E22" s="19">
        <v>40</v>
      </c>
      <c r="F22" s="20">
        <v>0.34375</v>
      </c>
      <c r="G22" s="20">
        <v>0.47916666666666669</v>
      </c>
      <c r="H22" s="32" t="s">
        <v>9</v>
      </c>
      <c r="I22" s="29"/>
      <c r="J22" s="6"/>
      <c r="K22" s="9"/>
    </row>
    <row r="23" spans="2:11" ht="60.75" customHeight="1" x14ac:dyDescent="0.25">
      <c r="B23" s="24">
        <v>44714</v>
      </c>
      <c r="C23" s="35" t="s">
        <v>51</v>
      </c>
      <c r="D23" s="35" t="s">
        <v>52</v>
      </c>
      <c r="E23" s="19">
        <v>65</v>
      </c>
      <c r="F23" s="20">
        <v>0.33333333333333331</v>
      </c>
      <c r="G23" s="20">
        <v>0.5</v>
      </c>
      <c r="H23" s="32" t="s">
        <v>9</v>
      </c>
      <c r="I23" s="29"/>
      <c r="J23" s="6"/>
      <c r="K23" s="9"/>
    </row>
    <row r="24" spans="2:11" ht="60.75" customHeight="1" x14ac:dyDescent="0.25">
      <c r="B24" s="24">
        <v>44715</v>
      </c>
      <c r="C24" s="35" t="s">
        <v>53</v>
      </c>
      <c r="D24" s="35" t="s">
        <v>54</v>
      </c>
      <c r="E24" s="19">
        <v>42</v>
      </c>
      <c r="F24" s="20">
        <v>0.33333333333333331</v>
      </c>
      <c r="G24" s="20">
        <v>0.625</v>
      </c>
      <c r="H24" s="32" t="s">
        <v>9</v>
      </c>
      <c r="I24" s="29"/>
      <c r="J24" s="6"/>
      <c r="K24" s="9"/>
    </row>
    <row r="25" spans="2:11" ht="60.75" customHeight="1" x14ac:dyDescent="0.25">
      <c r="B25" s="24">
        <v>44720</v>
      </c>
      <c r="C25" s="35" t="s">
        <v>55</v>
      </c>
      <c r="D25" s="35" t="s">
        <v>56</v>
      </c>
      <c r="E25" s="19">
        <v>25</v>
      </c>
      <c r="F25" s="20">
        <v>0.33333333333333331</v>
      </c>
      <c r="G25" s="20">
        <v>0.5</v>
      </c>
      <c r="H25" s="32" t="s">
        <v>9</v>
      </c>
      <c r="I25" s="29"/>
      <c r="J25" s="6"/>
      <c r="K25" s="9"/>
    </row>
    <row r="26" spans="2:11" ht="60.75" customHeight="1" x14ac:dyDescent="0.25">
      <c r="B26" s="24">
        <v>44721</v>
      </c>
      <c r="C26" s="35" t="s">
        <v>55</v>
      </c>
      <c r="D26" s="35" t="s">
        <v>56</v>
      </c>
      <c r="E26" s="19">
        <v>45</v>
      </c>
      <c r="F26" s="20">
        <v>0.33333333333333331</v>
      </c>
      <c r="G26" s="20">
        <v>0.5</v>
      </c>
      <c r="H26" s="32" t="s">
        <v>9</v>
      </c>
      <c r="I26" s="29"/>
      <c r="J26" s="6"/>
      <c r="K26" s="9"/>
    </row>
    <row r="27" spans="2:11" ht="60.75" customHeight="1" x14ac:dyDescent="0.25">
      <c r="B27" s="24">
        <v>44722</v>
      </c>
      <c r="C27" s="35" t="s">
        <v>57</v>
      </c>
      <c r="D27" s="35" t="s">
        <v>58</v>
      </c>
      <c r="E27" s="19">
        <v>45</v>
      </c>
      <c r="F27" s="20">
        <v>0.35416666666666669</v>
      </c>
      <c r="G27" s="20">
        <v>0.5</v>
      </c>
      <c r="H27" s="32" t="s">
        <v>9</v>
      </c>
      <c r="I27" s="29"/>
      <c r="J27" s="6"/>
      <c r="K27" s="9"/>
    </row>
    <row r="28" spans="2:11" ht="60.75" customHeight="1" x14ac:dyDescent="0.25">
      <c r="B28" s="24">
        <v>44726</v>
      </c>
      <c r="C28" s="35" t="s">
        <v>59</v>
      </c>
      <c r="D28" s="35" t="s">
        <v>60</v>
      </c>
      <c r="E28" s="19">
        <v>35</v>
      </c>
      <c r="F28" s="20">
        <v>0.35416666666666669</v>
      </c>
      <c r="G28" s="20">
        <v>0.5</v>
      </c>
      <c r="H28" s="32" t="s">
        <v>9</v>
      </c>
      <c r="I28" s="29"/>
      <c r="J28" s="6"/>
      <c r="K28" s="9"/>
    </row>
    <row r="29" spans="2:11" ht="60.75" customHeight="1" x14ac:dyDescent="0.25">
      <c r="B29" s="24">
        <v>44727</v>
      </c>
      <c r="C29" s="35" t="s">
        <v>61</v>
      </c>
      <c r="D29" s="35" t="s">
        <v>62</v>
      </c>
      <c r="E29" s="19">
        <v>18</v>
      </c>
      <c r="F29" s="20">
        <v>0.33333333333333331</v>
      </c>
      <c r="G29" s="20">
        <v>0.47916666666666669</v>
      </c>
      <c r="H29" s="32" t="s">
        <v>9</v>
      </c>
      <c r="I29" s="29"/>
      <c r="J29" s="6"/>
      <c r="K29" s="9"/>
    </row>
    <row r="30" spans="2:11" ht="60.75" customHeight="1" x14ac:dyDescent="0.25">
      <c r="B30" s="24">
        <v>44728</v>
      </c>
      <c r="C30" s="35" t="s">
        <v>63</v>
      </c>
      <c r="D30" s="35" t="s">
        <v>64</v>
      </c>
      <c r="E30" s="19">
        <v>41</v>
      </c>
      <c r="F30" s="20">
        <v>0.35416666666666669</v>
      </c>
      <c r="G30" s="20">
        <v>0.5625</v>
      </c>
      <c r="H30" s="32" t="s">
        <v>9</v>
      </c>
      <c r="I30" s="29"/>
      <c r="J30" s="6"/>
      <c r="K30" s="9"/>
    </row>
    <row r="31" spans="2:11" ht="60.75" customHeight="1" x14ac:dyDescent="0.25">
      <c r="B31" s="24">
        <v>44729</v>
      </c>
      <c r="C31" s="35" t="s">
        <v>63</v>
      </c>
      <c r="D31" s="35" t="s">
        <v>64</v>
      </c>
      <c r="E31" s="19">
        <v>38</v>
      </c>
      <c r="F31" s="20">
        <v>0.35416666666666669</v>
      </c>
      <c r="G31" s="20">
        <v>0.5625</v>
      </c>
      <c r="H31" s="32" t="s">
        <v>9</v>
      </c>
      <c r="I31" s="29"/>
      <c r="J31" s="6"/>
      <c r="K31" s="9"/>
    </row>
    <row r="32" spans="2:11" ht="60.75" customHeight="1" x14ac:dyDescent="0.25">
      <c r="B32" s="24">
        <v>44733</v>
      </c>
      <c r="C32" s="35" t="s">
        <v>65</v>
      </c>
      <c r="D32" s="35" t="s">
        <v>66</v>
      </c>
      <c r="E32" s="19">
        <v>30</v>
      </c>
      <c r="F32" s="20">
        <v>0.33333333333333331</v>
      </c>
      <c r="G32" s="20">
        <v>0.60416666666666663</v>
      </c>
      <c r="H32" s="32" t="s">
        <v>9</v>
      </c>
      <c r="I32" s="29"/>
      <c r="J32" s="6"/>
      <c r="K32" s="9"/>
    </row>
    <row r="33" spans="2:11" ht="60.75" customHeight="1" x14ac:dyDescent="0.25">
      <c r="B33" s="24">
        <v>44734</v>
      </c>
      <c r="C33" s="35" t="s">
        <v>67</v>
      </c>
      <c r="D33" s="35" t="s">
        <v>68</v>
      </c>
      <c r="E33" s="19">
        <v>48</v>
      </c>
      <c r="F33" s="20">
        <v>0.33333333333333331</v>
      </c>
      <c r="G33" s="20">
        <v>0.54166666666666663</v>
      </c>
      <c r="H33" s="32" t="s">
        <v>9</v>
      </c>
      <c r="I33" s="29"/>
      <c r="J33" s="6"/>
      <c r="K33" s="9"/>
    </row>
    <row r="34" spans="2:11" ht="60.75" customHeight="1" x14ac:dyDescent="0.25">
      <c r="B34" s="24">
        <v>44735</v>
      </c>
      <c r="C34" s="35" t="s">
        <v>12</v>
      </c>
      <c r="D34" s="35" t="s">
        <v>13</v>
      </c>
      <c r="E34" s="19">
        <v>44</v>
      </c>
      <c r="F34" s="19" t="s">
        <v>14</v>
      </c>
      <c r="G34" s="20">
        <v>0.5</v>
      </c>
      <c r="H34" s="32" t="s">
        <v>9</v>
      </c>
      <c r="I34" s="29"/>
      <c r="J34" s="6"/>
      <c r="K34" s="9"/>
    </row>
    <row r="35" spans="2:11" ht="60.75" customHeight="1" x14ac:dyDescent="0.25">
      <c r="B35" s="24">
        <v>44736</v>
      </c>
      <c r="C35" s="35" t="s">
        <v>69</v>
      </c>
      <c r="D35" s="35" t="s">
        <v>70</v>
      </c>
      <c r="E35" s="19">
        <v>37</v>
      </c>
      <c r="F35" s="20">
        <v>0.33333333333333331</v>
      </c>
      <c r="G35" s="20">
        <v>0.70833333333333337</v>
      </c>
      <c r="H35" s="32" t="s">
        <v>9</v>
      </c>
      <c r="I35" s="29"/>
      <c r="J35" s="6"/>
      <c r="K35" s="9"/>
    </row>
    <row r="36" spans="2:11" ht="60.75" customHeight="1" thickBot="1" x14ac:dyDescent="0.3">
      <c r="B36" s="25">
        <v>44739</v>
      </c>
      <c r="C36" s="36" t="s">
        <v>71</v>
      </c>
      <c r="D36" s="36" t="s">
        <v>72</v>
      </c>
      <c r="E36" s="26">
        <v>50</v>
      </c>
      <c r="F36" s="27">
        <v>0.375</v>
      </c>
      <c r="G36" s="27">
        <v>0.52083333333333337</v>
      </c>
      <c r="H36" s="33" t="s">
        <v>9</v>
      </c>
      <c r="I36" s="30"/>
      <c r="J36" s="14"/>
      <c r="K36" s="15"/>
    </row>
    <row r="37" spans="2:11" ht="38.25" customHeight="1" thickBot="1" x14ac:dyDescent="0.3">
      <c r="B37" s="16" t="s">
        <v>6</v>
      </c>
      <c r="C37" s="17"/>
      <c r="D37" s="17"/>
      <c r="E37" s="17"/>
      <c r="F37" s="17"/>
      <c r="G37" s="17"/>
      <c r="H37" s="18"/>
      <c r="I37" s="10">
        <f>SUM(I5:I36)</f>
        <v>0</v>
      </c>
      <c r="J37" s="10">
        <f t="shared" ref="J37:K37" si="0">SUM(J5:J36)</f>
        <v>0</v>
      </c>
      <c r="K37" s="10">
        <f t="shared" si="0"/>
        <v>0</v>
      </c>
    </row>
  </sheetData>
  <mergeCells count="1">
    <mergeCell ref="B37:H3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2022-04-22T06:53:56Z</dcterms:modified>
</cp:coreProperties>
</file>