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601"/>
  <workbookPr defaultThemeVersion="124226"/>
  <bookViews>
    <workbookView xWindow="65416" yWindow="65416" windowWidth="20730" windowHeight="111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'List1'!$A:$F</definedName>
  </definedNames>
  <calcPr calcId="191029"/>
  <extLst/>
</workbook>
</file>

<file path=xl/sharedStrings.xml><?xml version="1.0" encoding="utf-8"?>
<sst xmlns="http://schemas.openxmlformats.org/spreadsheetml/2006/main" count="61" uniqueCount="61">
  <si>
    <t>cena za ks</t>
  </si>
  <si>
    <t>počet ks</t>
  </si>
  <si>
    <t>cena celkem</t>
  </si>
  <si>
    <t>počítač - žák (uč. 3)</t>
  </si>
  <si>
    <t>monitor - žák (uč. 3)</t>
  </si>
  <si>
    <t>počítač - učitel (uč. 3)</t>
  </si>
  <si>
    <t>monitor - učitel (uč. 3)</t>
  </si>
  <si>
    <t>počítač - žák (uč. 4)</t>
  </si>
  <si>
    <t>monitor - žák (uč. 4)</t>
  </si>
  <si>
    <t>počítač - učitel (uč. 4)</t>
  </si>
  <si>
    <t>monitor - učitel (uč. 4)</t>
  </si>
  <si>
    <t>reproduktory (uč. 3)</t>
  </si>
  <si>
    <t>sluchátka s mikrofonem (uč. 3 a 4)</t>
  </si>
  <si>
    <t>optický switch</t>
  </si>
  <si>
    <t>switch 48 portů bez POE</t>
  </si>
  <si>
    <t>SFP+ port pár</t>
  </si>
  <si>
    <t>DAC 1m kabel na propojení switchů, serveru, NAS</t>
  </si>
  <si>
    <t>DAC 3m kabel na propojení switchů, serveru, NAS</t>
  </si>
  <si>
    <t>malý rack</t>
  </si>
  <si>
    <t>velký rack (server)</t>
  </si>
  <si>
    <t>napájecí lišta k serverům</t>
  </si>
  <si>
    <t>patch panel</t>
  </si>
  <si>
    <t>vyvazovací panel malý</t>
  </si>
  <si>
    <t>vyvazovací panel velký</t>
  </si>
  <si>
    <t>UPS - pro malé racky</t>
  </si>
  <si>
    <t>UPS pro rack s NAS</t>
  </si>
  <si>
    <t>UPS pro velký rack (server)</t>
  </si>
  <si>
    <t>síťová karta pro UPS</t>
  </si>
  <si>
    <t>SW pro centrální instalaci</t>
  </si>
  <si>
    <t>TeamViewer</t>
  </si>
  <si>
    <t>RJ45 - jednozásuvka</t>
  </si>
  <si>
    <t>patch kabel do rozvaděčů</t>
  </si>
  <si>
    <t>patch kabel mezi zásuvky a PC</t>
  </si>
  <si>
    <t>přídavná baterie pro UPS</t>
  </si>
  <si>
    <t>UTP kabel cat5e</t>
  </si>
  <si>
    <t>RJ45 - dvojzásuvka</t>
  </si>
  <si>
    <t>optický kabel</t>
  </si>
  <si>
    <t>optická vana (LC duplex)</t>
  </si>
  <si>
    <t>patch kabel optický</t>
  </si>
  <si>
    <t>pigtail LC/UPC</t>
  </si>
  <si>
    <t>koncová kazeta</t>
  </si>
  <si>
    <t>kazeta do hlavní vany</t>
  </si>
  <si>
    <t>víko kazety</t>
  </si>
  <si>
    <t>držák svárů</t>
  </si>
  <si>
    <t>ochrana svárů</t>
  </si>
  <si>
    <t>spojka LC duplex</t>
  </si>
  <si>
    <t>NAS - disky</t>
  </si>
  <si>
    <t>NAS (SFP+ port)</t>
  </si>
  <si>
    <t>server</t>
  </si>
  <si>
    <t>wifi - malá</t>
  </si>
  <si>
    <t>wifi - větší</t>
  </si>
  <si>
    <t>firewall,sonda, a nejaké šáší okolo</t>
  </si>
  <si>
    <t>rozvody kabelů, elektriky, montážní práce</t>
  </si>
  <si>
    <t>CELKEM</t>
  </si>
  <si>
    <t>DPH</t>
  </si>
  <si>
    <t>CELKEM vč. DPH</t>
  </si>
  <si>
    <t>Položka</t>
  </si>
  <si>
    <t>(%)</t>
  </si>
  <si>
    <t>Dodávka vybavení IT a prvků pro zajištění konektivity školy</t>
  </si>
  <si>
    <t>Soupis prací, dodávek a služeb</t>
  </si>
  <si>
    <t>Dodavatel: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</si>
</sst>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 "/>
      <family val="2"/>
    </font>
    <font>
      <sz val="11"/>
      <color theme="1"/>
      <name val="Arial "/>
      <family val="2"/>
    </font>
    <font>
      <b/>
      <sz val="20"/>
      <color theme="1"/>
      <name val="Arial "/>
      <family val="2"/>
    </font>
    <font>
      <sz val="14"/>
      <color theme="1"/>
      <name val="Arial "/>
      <family val="2"/>
    </font>
    <font>
      <sz val="20"/>
      <color theme="1"/>
      <name val="Arial 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164" fontId="3" fillId="0" borderId="1" xfId="0" applyNumberFormat="1" applyFont="1" applyFill="1" applyBorder="1"/>
    <xf numFmtId="0" fontId="4" fillId="0" borderId="0" xfId="0" applyFont="1" applyFill="1" applyAlignment="1">
      <alignment vertical="center"/>
    </xf>
    <xf numFmtId="164" fontId="3" fillId="2" borderId="1" xfId="0" applyNumberFormat="1" applyFont="1" applyFill="1" applyBorder="1"/>
    <xf numFmtId="9" fontId="3" fillId="2" borderId="1" xfId="0" applyNumberFormat="1" applyFont="1" applyFill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57"/>
  <sheetViews>
    <sheetView tabSelected="1" zoomScale="70" zoomScaleNormal="70" workbookViewId="0" topLeftCell="A1">
      <selection activeCell="L3" sqref="L3"/>
    </sheetView>
  </sheetViews>
  <sheetFormatPr defaultColWidth="9.140625" defaultRowHeight="15"/>
  <cols>
    <col min="1" max="1" width="9.140625" style="1" customWidth="1"/>
    <col min="2" max="2" width="53.8515625" style="1" customWidth="1"/>
    <col min="3" max="3" width="26.421875" style="1" customWidth="1"/>
    <col min="4" max="4" width="8.8515625" style="1" bestFit="1" customWidth="1"/>
    <col min="5" max="5" width="26.421875" style="1" customWidth="1"/>
    <col min="6" max="16384" width="9.140625" style="1" customWidth="1"/>
  </cols>
  <sheetData>
    <row r="1" spans="2:5" ht="24.75" customHeight="1">
      <c r="B1" s="10" t="s">
        <v>59</v>
      </c>
      <c r="C1" s="11"/>
      <c r="D1" s="11"/>
      <c r="E1" s="11"/>
    </row>
    <row r="2" spans="2:5" ht="59.25" customHeight="1">
      <c r="B2" s="4" t="s">
        <v>58</v>
      </c>
      <c r="C2" s="11"/>
      <c r="D2" s="11"/>
      <c r="E2" s="11"/>
    </row>
    <row r="3" spans="2:5" ht="49.5" customHeight="1">
      <c r="B3" s="12" t="s">
        <v>60</v>
      </c>
      <c r="C3" s="13"/>
      <c r="D3" s="13"/>
      <c r="E3" s="13"/>
    </row>
    <row r="4" spans="2:5" ht="15">
      <c r="B4" s="7" t="s">
        <v>56</v>
      </c>
      <c r="C4" s="7" t="s">
        <v>0</v>
      </c>
      <c r="D4" s="7" t="s">
        <v>1</v>
      </c>
      <c r="E4" s="7" t="s">
        <v>2</v>
      </c>
    </row>
    <row r="5" spans="2:5" ht="15">
      <c r="B5" s="2" t="s">
        <v>3</v>
      </c>
      <c r="C5" s="5"/>
      <c r="D5" s="2">
        <v>19</v>
      </c>
      <c r="E5" s="3">
        <f aca="true" t="shared" si="0" ref="E5:E42">C5*D5</f>
        <v>0</v>
      </c>
    </row>
    <row r="6" spans="2:5" ht="15">
      <c r="B6" s="2" t="s">
        <v>4</v>
      </c>
      <c r="C6" s="14"/>
      <c r="D6" s="2">
        <v>19</v>
      </c>
      <c r="E6" s="3">
        <f t="shared" si="0"/>
        <v>0</v>
      </c>
    </row>
    <row r="7" spans="2:5" ht="15">
      <c r="B7" s="2" t="s">
        <v>5</v>
      </c>
      <c r="C7" s="14"/>
      <c r="D7" s="2">
        <v>1</v>
      </c>
      <c r="E7" s="3">
        <f t="shared" si="0"/>
        <v>0</v>
      </c>
    </row>
    <row r="8" spans="2:5" ht="15">
      <c r="B8" s="2" t="s">
        <v>6</v>
      </c>
      <c r="C8" s="14"/>
      <c r="D8" s="2">
        <v>1</v>
      </c>
      <c r="E8" s="3">
        <f t="shared" si="0"/>
        <v>0</v>
      </c>
    </row>
    <row r="9" spans="2:5" ht="15">
      <c r="B9" s="2" t="s">
        <v>7</v>
      </c>
      <c r="C9" s="14"/>
      <c r="D9" s="2">
        <v>16</v>
      </c>
      <c r="E9" s="3">
        <f t="shared" si="0"/>
        <v>0</v>
      </c>
    </row>
    <row r="10" spans="2:5" ht="15">
      <c r="B10" s="2" t="s">
        <v>8</v>
      </c>
      <c r="C10" s="14"/>
      <c r="D10" s="2">
        <v>16</v>
      </c>
      <c r="E10" s="3">
        <f t="shared" si="0"/>
        <v>0</v>
      </c>
    </row>
    <row r="11" spans="2:5" ht="15">
      <c r="B11" s="2" t="s">
        <v>9</v>
      </c>
      <c r="C11" s="14"/>
      <c r="D11" s="2">
        <v>1</v>
      </c>
      <c r="E11" s="3">
        <f t="shared" si="0"/>
        <v>0</v>
      </c>
    </row>
    <row r="12" spans="2:5" ht="15">
      <c r="B12" s="2" t="s">
        <v>10</v>
      </c>
      <c r="C12" s="14"/>
      <c r="D12" s="2">
        <v>1</v>
      </c>
      <c r="E12" s="3">
        <f t="shared" si="0"/>
        <v>0</v>
      </c>
    </row>
    <row r="13" spans="2:5" ht="15">
      <c r="B13" s="2" t="s">
        <v>11</v>
      </c>
      <c r="C13" s="14"/>
      <c r="D13" s="2">
        <v>1</v>
      </c>
      <c r="E13" s="3">
        <f t="shared" si="0"/>
        <v>0</v>
      </c>
    </row>
    <row r="14" spans="2:5" ht="15">
      <c r="B14" s="2" t="s">
        <v>12</v>
      </c>
      <c r="C14" s="14"/>
      <c r="D14" s="2">
        <v>35</v>
      </c>
      <c r="E14" s="3">
        <f t="shared" si="0"/>
        <v>0</v>
      </c>
    </row>
    <row r="15" spans="2:5" ht="15">
      <c r="B15" s="2" t="s">
        <v>48</v>
      </c>
      <c r="C15" s="14"/>
      <c r="D15" s="2">
        <v>1</v>
      </c>
      <c r="E15" s="3">
        <f t="shared" si="0"/>
        <v>0</v>
      </c>
    </row>
    <row r="16" spans="2:5" ht="15">
      <c r="B16" s="2" t="s">
        <v>24</v>
      </c>
      <c r="C16" s="14"/>
      <c r="D16" s="2">
        <v>5</v>
      </c>
      <c r="E16" s="3">
        <f aca="true" t="shared" si="1" ref="E16:E26">C16*D16</f>
        <v>0</v>
      </c>
    </row>
    <row r="17" spans="2:5" ht="15">
      <c r="B17" s="2" t="s">
        <v>25</v>
      </c>
      <c r="C17" s="14"/>
      <c r="D17" s="2">
        <v>1</v>
      </c>
      <c r="E17" s="3">
        <f t="shared" si="1"/>
        <v>0</v>
      </c>
    </row>
    <row r="18" spans="2:5" ht="15">
      <c r="B18" s="2" t="s">
        <v>26</v>
      </c>
      <c r="C18" s="14"/>
      <c r="D18" s="2">
        <v>1</v>
      </c>
      <c r="E18" s="3">
        <f t="shared" si="1"/>
        <v>0</v>
      </c>
    </row>
    <row r="19" spans="2:5" ht="15">
      <c r="B19" s="2" t="s">
        <v>33</v>
      </c>
      <c r="C19" s="14"/>
      <c r="D19" s="2">
        <v>1</v>
      </c>
      <c r="E19" s="3">
        <f t="shared" si="1"/>
        <v>0</v>
      </c>
    </row>
    <row r="20" spans="2:5" ht="15">
      <c r="B20" s="2" t="s">
        <v>27</v>
      </c>
      <c r="C20" s="14"/>
      <c r="D20" s="2">
        <v>2</v>
      </c>
      <c r="E20" s="3">
        <f t="shared" si="1"/>
        <v>0</v>
      </c>
    </row>
    <row r="21" spans="2:5" ht="15">
      <c r="B21" s="2" t="s">
        <v>47</v>
      </c>
      <c r="C21" s="14"/>
      <c r="D21" s="2">
        <v>1</v>
      </c>
      <c r="E21" s="3">
        <f t="shared" si="1"/>
        <v>0</v>
      </c>
    </row>
    <row r="22" spans="2:5" ht="15">
      <c r="B22" s="2" t="s">
        <v>46</v>
      </c>
      <c r="C22" s="14"/>
      <c r="D22" s="2">
        <v>4</v>
      </c>
      <c r="E22" s="3">
        <f t="shared" si="1"/>
        <v>0</v>
      </c>
    </row>
    <row r="23" spans="2:5" ht="15">
      <c r="B23" s="2" t="s">
        <v>49</v>
      </c>
      <c r="C23" s="14"/>
      <c r="D23" s="2">
        <v>10</v>
      </c>
      <c r="E23" s="3">
        <f t="shared" si="1"/>
        <v>0</v>
      </c>
    </row>
    <row r="24" spans="2:5" ht="15">
      <c r="B24" s="2" t="s">
        <v>50</v>
      </c>
      <c r="C24" s="14"/>
      <c r="D24" s="2">
        <v>7</v>
      </c>
      <c r="E24" s="3">
        <f t="shared" si="1"/>
        <v>0</v>
      </c>
    </row>
    <row r="25" spans="2:5" ht="15">
      <c r="B25" s="2" t="s">
        <v>28</v>
      </c>
      <c r="C25" s="14"/>
      <c r="D25" s="2">
        <v>1</v>
      </c>
      <c r="E25" s="3">
        <f t="shared" si="1"/>
        <v>0</v>
      </c>
    </row>
    <row r="26" spans="2:5" ht="15">
      <c r="B26" s="2" t="s">
        <v>29</v>
      </c>
      <c r="C26" s="14"/>
      <c r="D26" s="2">
        <v>1</v>
      </c>
      <c r="E26" s="3">
        <f t="shared" si="1"/>
        <v>0</v>
      </c>
    </row>
    <row r="27" spans="2:5" ht="15">
      <c r="B27" s="2" t="s">
        <v>51</v>
      </c>
      <c r="C27" s="14"/>
      <c r="D27" s="2">
        <v>1</v>
      </c>
      <c r="E27" s="3">
        <f t="shared" si="0"/>
        <v>0</v>
      </c>
    </row>
    <row r="28" spans="2:5" ht="15">
      <c r="B28" s="2" t="s">
        <v>13</v>
      </c>
      <c r="C28" s="14"/>
      <c r="D28" s="2">
        <v>1</v>
      </c>
      <c r="E28" s="3">
        <f t="shared" si="0"/>
        <v>0</v>
      </c>
    </row>
    <row r="29" spans="2:5" ht="15">
      <c r="B29" s="2" t="s">
        <v>14</v>
      </c>
      <c r="C29" s="14"/>
      <c r="D29" s="2">
        <v>7</v>
      </c>
      <c r="E29" s="3">
        <f t="shared" si="0"/>
        <v>0</v>
      </c>
    </row>
    <row r="30" spans="2:5" ht="15">
      <c r="B30" s="2" t="s">
        <v>15</v>
      </c>
      <c r="C30" s="14"/>
      <c r="D30" s="2">
        <v>6</v>
      </c>
      <c r="E30" s="3">
        <f t="shared" si="0"/>
        <v>0</v>
      </c>
    </row>
    <row r="31" spans="2:5" ht="15">
      <c r="B31" s="2" t="s">
        <v>16</v>
      </c>
      <c r="C31" s="14"/>
      <c r="D31" s="2">
        <v>2</v>
      </c>
      <c r="E31" s="3">
        <f t="shared" si="0"/>
        <v>0</v>
      </c>
    </row>
    <row r="32" spans="2:5" ht="15">
      <c r="B32" s="2" t="s">
        <v>17</v>
      </c>
      <c r="C32" s="14"/>
      <c r="D32" s="2">
        <v>1</v>
      </c>
      <c r="E32" s="3">
        <f t="shared" si="0"/>
        <v>0</v>
      </c>
    </row>
    <row r="33" spans="2:5" ht="15">
      <c r="B33" s="2" t="s">
        <v>18</v>
      </c>
      <c r="C33" s="14"/>
      <c r="D33" s="2">
        <v>6</v>
      </c>
      <c r="E33" s="3">
        <f t="shared" si="0"/>
        <v>0</v>
      </c>
    </row>
    <row r="34" spans="2:5" ht="15">
      <c r="B34" s="2" t="s">
        <v>19</v>
      </c>
      <c r="C34" s="14"/>
      <c r="D34" s="2">
        <v>1</v>
      </c>
      <c r="E34" s="3">
        <f t="shared" si="0"/>
        <v>0</v>
      </c>
    </row>
    <row r="35" spans="2:5" ht="15">
      <c r="B35" s="2" t="s">
        <v>20</v>
      </c>
      <c r="C35" s="14"/>
      <c r="D35" s="2">
        <v>1</v>
      </c>
      <c r="E35" s="3">
        <f t="shared" si="0"/>
        <v>0</v>
      </c>
    </row>
    <row r="36" spans="2:5" ht="15">
      <c r="B36" s="2" t="s">
        <v>21</v>
      </c>
      <c r="C36" s="14"/>
      <c r="D36" s="2">
        <v>14</v>
      </c>
      <c r="E36" s="3">
        <f t="shared" si="0"/>
        <v>0</v>
      </c>
    </row>
    <row r="37" spans="2:5" ht="15">
      <c r="B37" s="2" t="s">
        <v>22</v>
      </c>
      <c r="C37" s="14"/>
      <c r="D37" s="2">
        <v>5</v>
      </c>
      <c r="E37" s="3">
        <f t="shared" si="0"/>
        <v>0</v>
      </c>
    </row>
    <row r="38" spans="2:5" ht="15">
      <c r="B38" s="2" t="s">
        <v>23</v>
      </c>
      <c r="C38" s="14"/>
      <c r="D38" s="2">
        <v>10</v>
      </c>
      <c r="E38" s="3">
        <f t="shared" si="0"/>
        <v>0</v>
      </c>
    </row>
    <row r="39" spans="2:5" ht="15">
      <c r="B39" s="2" t="s">
        <v>30</v>
      </c>
      <c r="C39" s="14"/>
      <c r="D39" s="2">
        <v>40</v>
      </c>
      <c r="E39" s="3">
        <f t="shared" si="0"/>
        <v>0</v>
      </c>
    </row>
    <row r="40" spans="2:5" ht="15">
      <c r="B40" s="2" t="s">
        <v>35</v>
      </c>
      <c r="C40" s="14"/>
      <c r="D40" s="2">
        <v>55</v>
      </c>
      <c r="E40" s="3">
        <f t="shared" si="0"/>
        <v>0</v>
      </c>
    </row>
    <row r="41" spans="2:5" ht="15">
      <c r="B41" s="2" t="s">
        <v>31</v>
      </c>
      <c r="C41" s="14"/>
      <c r="D41" s="2">
        <v>300</v>
      </c>
      <c r="E41" s="3">
        <f t="shared" si="0"/>
        <v>0</v>
      </c>
    </row>
    <row r="42" spans="2:5" ht="15">
      <c r="B42" s="2" t="s">
        <v>32</v>
      </c>
      <c r="C42" s="14"/>
      <c r="D42" s="2">
        <v>300</v>
      </c>
      <c r="E42" s="3">
        <f t="shared" si="0"/>
        <v>0</v>
      </c>
    </row>
    <row r="43" spans="2:5" ht="15">
      <c r="B43" s="2" t="s">
        <v>34</v>
      </c>
      <c r="C43" s="14"/>
      <c r="D43" s="2">
        <v>3000</v>
      </c>
      <c r="E43" s="3">
        <f aca="true" t="shared" si="2" ref="E43:E53">C43*D43</f>
        <v>0</v>
      </c>
    </row>
    <row r="44" spans="2:5" ht="15">
      <c r="B44" s="2" t="s">
        <v>36</v>
      </c>
      <c r="C44" s="14"/>
      <c r="D44" s="2">
        <v>300</v>
      </c>
      <c r="E44" s="3">
        <f t="shared" si="2"/>
        <v>0</v>
      </c>
    </row>
    <row r="45" spans="2:5" ht="15">
      <c r="B45" s="2" t="s">
        <v>37</v>
      </c>
      <c r="C45" s="14"/>
      <c r="D45" s="2">
        <v>7</v>
      </c>
      <c r="E45" s="3">
        <f t="shared" si="2"/>
        <v>0</v>
      </c>
    </row>
    <row r="46" spans="2:5" ht="15">
      <c r="B46" s="2" t="s">
        <v>38</v>
      </c>
      <c r="C46" s="14"/>
      <c r="D46" s="2">
        <v>14</v>
      </c>
      <c r="E46" s="3">
        <f t="shared" si="2"/>
        <v>0</v>
      </c>
    </row>
    <row r="47" spans="2:5" ht="15">
      <c r="B47" s="2" t="s">
        <v>39</v>
      </c>
      <c r="C47" s="14"/>
      <c r="D47" s="2">
        <v>48</v>
      </c>
      <c r="E47" s="3">
        <f t="shared" si="2"/>
        <v>0</v>
      </c>
    </row>
    <row r="48" spans="2:5" ht="15">
      <c r="B48" s="2" t="s">
        <v>40</v>
      </c>
      <c r="C48" s="14"/>
      <c r="D48" s="2">
        <v>6</v>
      </c>
      <c r="E48" s="3">
        <f t="shared" si="2"/>
        <v>0</v>
      </c>
    </row>
    <row r="49" spans="2:5" ht="15">
      <c r="B49" s="2" t="s">
        <v>41</v>
      </c>
      <c r="C49" s="14"/>
      <c r="D49" s="2">
        <v>2</v>
      </c>
      <c r="E49" s="3">
        <f t="shared" si="2"/>
        <v>0</v>
      </c>
    </row>
    <row r="50" spans="2:5" ht="15">
      <c r="B50" s="2" t="s">
        <v>42</v>
      </c>
      <c r="C50" s="14"/>
      <c r="D50" s="2">
        <v>2</v>
      </c>
      <c r="E50" s="3">
        <f t="shared" si="2"/>
        <v>0</v>
      </c>
    </row>
    <row r="51" spans="2:5" ht="15">
      <c r="B51" s="2" t="s">
        <v>43</v>
      </c>
      <c r="C51" s="14"/>
      <c r="D51" s="2">
        <v>8</v>
      </c>
      <c r="E51" s="3">
        <f t="shared" si="2"/>
        <v>0</v>
      </c>
    </row>
    <row r="52" spans="2:5" ht="15">
      <c r="B52" s="2" t="s">
        <v>44</v>
      </c>
      <c r="C52" s="14"/>
      <c r="D52" s="2">
        <v>50</v>
      </c>
      <c r="E52" s="3">
        <f t="shared" si="2"/>
        <v>0</v>
      </c>
    </row>
    <row r="53" spans="2:5" ht="15">
      <c r="B53" s="2" t="s">
        <v>45</v>
      </c>
      <c r="C53" s="14"/>
      <c r="D53" s="2">
        <v>25</v>
      </c>
      <c r="E53" s="3">
        <f t="shared" si="2"/>
        <v>0</v>
      </c>
    </row>
    <row r="54" spans="2:5" ht="15">
      <c r="B54" s="2" t="s">
        <v>52</v>
      </c>
      <c r="C54" s="14"/>
      <c r="D54" s="2">
        <v>1</v>
      </c>
      <c r="E54" s="3">
        <f aca="true" t="shared" si="3" ref="E54">C54*D54</f>
        <v>0</v>
      </c>
    </row>
    <row r="55" spans="2:5" ht="15">
      <c r="B55" s="7" t="s">
        <v>53</v>
      </c>
      <c r="C55" s="7"/>
      <c r="D55" s="7"/>
      <c r="E55" s="8">
        <f>SUM(E5:E54)</f>
        <v>0</v>
      </c>
    </row>
    <row r="56" spans="2:5" ht="15">
      <c r="B56" s="2" t="s">
        <v>54</v>
      </c>
      <c r="C56" s="9" t="s">
        <v>57</v>
      </c>
      <c r="D56" s="6"/>
      <c r="E56" s="3">
        <f>E55*D56</f>
        <v>0</v>
      </c>
    </row>
    <row r="57" spans="2:5" ht="15">
      <c r="B57" s="7" t="s">
        <v>55</v>
      </c>
      <c r="C57" s="7"/>
      <c r="D57" s="7"/>
      <c r="E57" s="8">
        <f>SUM(E55:E56)</f>
        <v>0</v>
      </c>
    </row>
  </sheetData>
  <sheetProtection sheet="1" objects="1" scenarios="1"/>
  <protectedRanges>
    <protectedRange sqref="C3:E3 C5:C54 D56" name="Oblast1"/>
  </protectedRanges>
  <mergeCells count="1">
    <mergeCell ref="C3:E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Ohře,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Schade Michal</dc:creator>
  <cp:keywords/>
  <dc:description/>
  <cp:lastModifiedBy>NTBK ABC</cp:lastModifiedBy>
  <cp:lastPrinted>2019-05-29T13:53:48Z</cp:lastPrinted>
  <dcterms:created xsi:type="dcterms:W3CDTF">2019-05-16T08:38:09Z</dcterms:created>
  <dcterms:modified xsi:type="dcterms:W3CDTF">2019-05-29T13:56:46Z</dcterms:modified>
  <cp:category/>
  <cp:version/>
  <cp:contentType/>
  <cp:contentStatus/>
</cp:coreProperties>
</file>