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6.xml" ContentType="application/vnd.openxmlformats-officedocument.spreadsheetml.table+xml"/>
  <Override PartName="/xl/tables/table11.xml" ContentType="application/vnd.openxmlformats-officedocument.spreadsheetml.table+xml"/>
  <Override PartName="/xl/tables/table5.xml" ContentType="application/vnd.openxmlformats-officedocument.spreadsheetml.table+xml"/>
  <Override PartName="/xl/tables/table15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0.xml" ContentType="application/vnd.openxmlformats-officedocument.spreadsheetml.table+xml"/>
  <Override PartName="/xl/tables/table7.xml" ContentType="application/vnd.openxmlformats-officedocument.spreadsheetml.table+xml"/>
  <Override PartName="/xl/tables/table4.xml" ContentType="application/vnd.openxmlformats-officedocument.spreadsheetml.table+xml"/>
  <Override PartName="/xl/tables/table9.xml" ContentType="application/vnd.openxmlformats-officedocument.spreadsheetml.table+xml"/>
  <Override PartName="/xl/tables/table8.xml" ContentType="application/vnd.openxmlformats-officedocument.spreadsheetml.table+xml"/>
  <Override PartName="/xl/tables/table1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1835" activeTab="0"/>
  </bookViews>
  <sheets>
    <sheet name="Položky" sheetId="1" r:id="rId1"/>
  </sheets>
  <definedNames>
    <definedName name="_xlnm.Print_Area" localSheetId="0">'Položky'!$A$1:$D$162</definedName>
  </definedNames>
  <calcPr fullCalcOnLoad="1"/>
</workbook>
</file>

<file path=xl/sharedStrings.xml><?xml version="1.0" encoding="utf-8"?>
<sst xmlns="http://schemas.openxmlformats.org/spreadsheetml/2006/main" count="152" uniqueCount="91">
  <si>
    <r>
      <t>1.</t>
    </r>
    <r>
      <rPr>
        <b/>
        <sz val="7"/>
        <color indexed="56"/>
        <rFont val="Times New Roman"/>
        <family val="1"/>
      </rPr>
      <t xml:space="preserve">       </t>
    </r>
    <r>
      <rPr>
        <b/>
        <sz val="16"/>
        <color indexed="56"/>
        <rFont val="Calibri"/>
        <family val="2"/>
      </rPr>
      <t>Migrace a instalace + HW + licence MS</t>
    </r>
  </si>
  <si>
    <t>Server zálohy</t>
  </si>
  <si>
    <t>Virtuální server V1</t>
  </si>
  <si>
    <t>Nastavení Kvót u sdílených složek dle požadavků KKKV.</t>
  </si>
  <si>
    <r>
      <t xml:space="preserve">Nastavení propojení autentifikace </t>
    </r>
    <r>
      <rPr>
        <b/>
        <sz val="10"/>
        <color indexed="8"/>
        <rFont val="Calibri"/>
        <family val="2"/>
      </rPr>
      <t>Safeq</t>
    </r>
    <r>
      <rPr>
        <sz val="10"/>
        <color indexed="8"/>
        <rFont val="Calibri"/>
        <family val="2"/>
      </rPr>
      <t xml:space="preserve"> serverů S2 s V7 do Active Directory tohoto serveru.</t>
    </r>
  </si>
  <si>
    <r>
      <t xml:space="preserve">Nastavení propojení autentifikace serveru </t>
    </r>
    <r>
      <rPr>
        <b/>
        <sz val="10"/>
        <color indexed="8"/>
        <rFont val="Calibri"/>
        <family val="2"/>
      </rPr>
      <t>vDochazka</t>
    </r>
    <r>
      <rPr>
        <sz val="10"/>
        <color indexed="8"/>
        <rFont val="Calibri"/>
        <family val="2"/>
      </rPr>
      <t xml:space="preserve"> do Active Directory tohoto serveru.</t>
    </r>
  </si>
  <si>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 xml:space="preserve">Instalace klienta/ lokální </t>
    </r>
    <r>
      <rPr>
        <b/>
        <sz val="10"/>
        <color indexed="8"/>
        <rFont val="Calibri"/>
        <family val="2"/>
      </rPr>
      <t>SYMANTEC ENDPOINT PROTECTION 14</t>
    </r>
    <r>
      <rPr>
        <sz val="10"/>
        <color indexed="8"/>
        <rFont val="Calibri"/>
        <family val="2"/>
      </rPr>
      <t xml:space="preserve"> </t>
    </r>
  </si>
  <si>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 xml:space="preserve">Instalace a nastavení klienta </t>
    </r>
    <r>
      <rPr>
        <b/>
        <sz val="10"/>
        <color indexed="8"/>
        <rFont val="Calibri"/>
        <family val="2"/>
      </rPr>
      <t>CA BrighStore</t>
    </r>
    <r>
      <rPr>
        <sz val="10"/>
        <color indexed="8"/>
        <rFont val="Calibri"/>
        <family val="2"/>
      </rPr>
      <t xml:space="preserve"> (zálohovací řešení)</t>
    </r>
  </si>
  <si>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 xml:space="preserve">Instalace </t>
    </r>
    <r>
      <rPr>
        <b/>
        <sz val="10"/>
        <color indexed="8"/>
        <rFont val="Calibri"/>
        <family val="2"/>
      </rPr>
      <t>VMware Tools</t>
    </r>
  </si>
  <si>
    <r>
      <t xml:space="preserve">Přidání všech PC do </t>
    </r>
    <r>
      <rPr>
        <sz val="10"/>
        <color indexed="8"/>
        <rFont val="Calibri"/>
        <family val="2"/>
      </rPr>
      <t>Active Directory</t>
    </r>
    <r>
      <rPr>
        <sz val="10"/>
        <color indexed="8"/>
        <rFont val="Calibri"/>
        <family val="2"/>
      </rPr>
      <t xml:space="preserve"> v součinnosti s KKKV. </t>
    </r>
  </si>
  <si>
    <r>
      <t xml:space="preserve">Migrace nastavení </t>
    </r>
    <r>
      <rPr>
        <b/>
        <sz val="10"/>
        <color indexed="8"/>
        <rFont val="Calibri"/>
        <family val="2"/>
      </rPr>
      <t>DNS</t>
    </r>
  </si>
  <si>
    <r>
      <t xml:space="preserve">Migrace nastavení </t>
    </r>
    <r>
      <rPr>
        <b/>
        <sz val="10"/>
        <color indexed="8"/>
        <rFont val="Calibri"/>
        <family val="2"/>
      </rPr>
      <t>DHCP</t>
    </r>
  </si>
  <si>
    <r>
      <t xml:space="preserve">Migrace </t>
    </r>
    <r>
      <rPr>
        <b/>
        <sz val="10"/>
        <color indexed="8"/>
        <rFont val="Calibri"/>
        <family val="2"/>
      </rPr>
      <t>Active Directory</t>
    </r>
    <r>
      <rPr>
        <sz val="10"/>
        <color indexed="8"/>
        <rFont val="Calibri"/>
        <family val="2"/>
      </rPr>
      <t>. 
V rámci migrace je požadována aktualizace stávající struktury Active Directory na Windows 2016 na funkční level 2016.</t>
    </r>
  </si>
  <si>
    <t>Emailový server V3 (virtuální server)</t>
  </si>
  <si>
    <t>Migrace stávajícího řešení  +  aktualizace emailového serveru na aktuální verzi</t>
  </si>
  <si>
    <t>Datový server V5 (virtuální server)</t>
  </si>
  <si>
    <t>Zálohovací Server - sever CA BrighStore - fyzický server - (HP Proliant DL 380 - G4)</t>
  </si>
  <si>
    <t>NAS</t>
  </si>
  <si>
    <t>Instalace Windows 2016 (64bit)</t>
  </si>
  <si>
    <t xml:space="preserve">Instalace a konfigurace sekundárního DNS </t>
  </si>
  <si>
    <t>Instalace a konfigurace sekundárního DHCP</t>
  </si>
  <si>
    <t>Instalace a konfigurace sekundárního Active Directory</t>
  </si>
  <si>
    <t>začlenění do infrastruktury KKKV</t>
  </si>
  <si>
    <t>Instalace a konfigurace WSUS pro VLAN Zaměstnanci</t>
  </si>
  <si>
    <t>nastavení a otestování Windows Update pro servery KKKV a PC</t>
  </si>
  <si>
    <t>Zařízení</t>
  </si>
  <si>
    <t>licence na tři roky</t>
  </si>
  <si>
    <t>Firewall + licence na 3 roky</t>
  </si>
  <si>
    <t>Systém pro ukládání a korelaci logů</t>
  </si>
  <si>
    <t xml:space="preserve">Aktualizace a migrace Symantec Endpoint Protection Manager  </t>
  </si>
  <si>
    <t>Licence</t>
  </si>
  <si>
    <t>Licence pro dané Windows 2016 (64 bit) server pro servery (Bod 1 a 3)</t>
  </si>
  <si>
    <t>Další licence</t>
  </si>
  <si>
    <t>1x 6TB Pevný disk 3.5" SATA III, 128MB cache, 7200ot, určeno pro datová centra náhradní</t>
  </si>
  <si>
    <t>HP B-series 8/12c BladeSystem SAN Switch SN: CN8226A01G</t>
  </si>
  <si>
    <t>HP P2000 G3 MSA FC Dual Cntrl SFF Array SN: 2S6029B293</t>
  </si>
  <si>
    <t>HP BLc7000 CTO 3 IN LCD ROHS Encl SN: GB80323KEW</t>
  </si>
  <si>
    <t>HP P2000 Dual I/O LFF Drive Enclosure SN: 2S6223D459</t>
  </si>
  <si>
    <t>CELKEM</t>
  </si>
  <si>
    <t>Cena
bez DPH</t>
  </si>
  <si>
    <t>Cena
 s DPH</t>
  </si>
  <si>
    <t>Instalace Windows Server 2016</t>
  </si>
  <si>
    <t>Virtuální server V2</t>
  </si>
  <si>
    <t>Přenesení sdílených složek + nastavení práv dle požadavků KKKV.</t>
  </si>
  <si>
    <t xml:space="preserve"> Instalace  klienta/ lokální SYMANTEC ENDPOINT PROTECTION 14</t>
  </si>
  <si>
    <t>  Instalace VMware Tools</t>
  </si>
  <si>
    <t>Nastavení sdílených složek pro aplikace dle požadavků KKKV</t>
  </si>
  <si>
    <t>Instalace klienta/ lokální SYMANTEC ENDPOINT PROTECTION 14</t>
  </si>
  <si>
    <t>Instalace VMware Tools</t>
  </si>
  <si>
    <t>Instalace a konfigurace FTP server (Filezilla Server)</t>
  </si>
  <si>
    <t xml:space="preserve"> Instalace a konfigurace CA BrighStore -Server</t>
  </si>
  <si>
    <t>Nastavení zálohovaní dat z klientských serverů na:  nový NAS (součástí výběrového řízení)</t>
  </si>
  <si>
    <t>Nastavení zálohovaní dat z klientských serverů na:   pásková mechanika HP DAT 72x6</t>
  </si>
  <si>
    <t xml:space="preserve">NAS - Datové úložiště - externí box pro 4x 2.5/3.5" SATA III HDD/SSD, Intel  minimálně 2.0GHz Quad-core, </t>
  </si>
  <si>
    <t>RAID ( Basic/JBOD/0/1/5/6/10 ), 4GB DDR3L RAM, 2x GLAN, 2x USB 3.0, Esata</t>
  </si>
  <si>
    <t>4x 6TB Pevný disk 3.5" SATA III, 128MB cache, 7200ot, určeno pro datová centra</t>
  </si>
  <si>
    <t>1x Sekundární DNS, DHCP, Active Directory - Samostatný server - Windows 2016 - záložní DNS, DHCP, Active Directory - Zaměstnanci</t>
  </si>
  <si>
    <t>1x Sekundární DNS, DHCP, Active Directory - Samostatný server - Windows 2016 - záložní DNS, DHCP, Active Directory - Veřejnost, VZC</t>
  </si>
  <si>
    <t>1x WSUS - Samostatný server - Windows 2016 - WSUS  aktualizace VLAN Zaměstnanci</t>
  </si>
  <si>
    <r>
      <t>2.</t>
    </r>
    <r>
      <rPr>
        <b/>
        <sz val="7"/>
        <color indexed="56"/>
        <rFont val="Times New Roman"/>
        <family val="1"/>
      </rPr>
      <t xml:space="preserve">       </t>
    </r>
    <r>
      <rPr>
        <b/>
        <sz val="16"/>
        <color indexed="56"/>
        <rFont val="Calibri"/>
        <family val="2"/>
      </rPr>
      <t>Firewall</t>
    </r>
  </si>
  <si>
    <t>Konfigurace WAN připojení včetně zakončení 4 veřejných IP adres.</t>
  </si>
  <si>
    <t>Konfigurace VLAN dle požadavků KKKV (cca 5ti VLAN s možností rozšíření na 10).</t>
  </si>
  <si>
    <t>Napojení na 2 domény Active Directory (zaměstnanci a veřejnost) a autorizace uživatelů.</t>
  </si>
  <si>
    <t xml:space="preserve"> .</t>
  </si>
  <si>
    <t>Nastavení filtrování a blokace nevhodné komunikace (P2P sítě, Torrent, Spotify atd)</t>
  </si>
  <si>
    <t>Filtrování webů dle obsahu a následná blokace webů (pornografii, sex, zbraně, drogy, sociální sítě, produktivita práce. atd).</t>
  </si>
  <si>
    <t>Konfigurace pravidel dle stávajícího firewallu nebo ekvivalentních po schválení KKKV (cca 150 pravidel).</t>
  </si>
  <si>
    <t>Nastavení VPN – 3x profily</t>
  </si>
  <si>
    <t>  instalace a konfigurace logovacího systému</t>
  </si>
  <si>
    <t xml:space="preserve"> konfigurace firewallu pro ukládání logů do logovacího systému, nastavení retencí pro uchovávání dat</t>
  </si>
  <si>
    <t xml:space="preserve"> vytvoření 10ti pravidel a 10ti reportů dle požadavků KKKV</t>
  </si>
  <si>
    <t>Jednoduché stažení dat dle IP v případě incidentu</t>
  </si>
  <si>
    <t xml:space="preserve"> Zaškolení zaměstnanců KKKV </t>
  </si>
  <si>
    <t>Vytvoření dokumentace popisující cílový stav</t>
  </si>
  <si>
    <r>
      <t>3.</t>
    </r>
    <r>
      <rPr>
        <b/>
        <sz val="7"/>
        <color indexed="56"/>
        <rFont val="Times New Roman"/>
        <family val="1"/>
      </rPr>
      <t xml:space="preserve">       </t>
    </r>
    <r>
      <rPr>
        <b/>
        <sz val="16"/>
        <color indexed="56"/>
        <rFont val="Calibri"/>
        <family val="2"/>
      </rPr>
      <t xml:space="preserve">Aktualizace a migrace Symantec Endpoint Protection Manager  </t>
    </r>
  </si>
  <si>
    <t xml:space="preserve"> 1x Instalace Windows 2016 (x64 bit) pro VLAN Zaměstnanci 1x Instalace Windows 2016 (x64 bit) pro VLAN VZC, Veřejnost, WiFi</t>
  </si>
  <si>
    <t>Symantec Endpoint Protection 14.0.1 management  Console -  konzole na virtuálním serveru 1 bude sloužit pro stanice v síti Zaměstnanci</t>
  </si>
  <si>
    <t>Symantec Endpoint Protection 14.0.1 management Console-  konzole na virtuálním serveru 2 bude sloužit pro síť Veřejnost, VZC, WiFi</t>
  </si>
  <si>
    <t>Prodloužení podpory HP pro stávající HW SN</t>
  </si>
  <si>
    <t>4x licence Windows Windows Sever 2016 (64bit)</t>
  </si>
  <si>
    <t>120 ks user/device Windows server 2016 CAL.</t>
  </si>
  <si>
    <t>Licence / podpora k Firewalu na 3 roky (bod 2)</t>
  </si>
  <si>
    <t>Zaškolení</t>
  </si>
  <si>
    <r>
      <rPr>
        <b/>
        <sz val="16"/>
        <color indexed="56"/>
        <rFont val="Calibri"/>
        <family val="2"/>
      </rPr>
      <t>4.</t>
    </r>
    <r>
      <rPr>
        <b/>
        <sz val="7"/>
        <color indexed="56"/>
        <rFont val="Calibri"/>
        <family val="2"/>
      </rPr>
      <t xml:space="preserve">  </t>
    </r>
    <r>
      <rPr>
        <b/>
        <sz val="16"/>
        <color indexed="56"/>
        <rFont val="Calibri"/>
        <family val="2"/>
      </rPr>
      <t>Prodloužení podpory HP pro stávající HW</t>
    </r>
  </si>
  <si>
    <r>
      <t>5.</t>
    </r>
    <r>
      <rPr>
        <b/>
        <sz val="7"/>
        <color indexed="56"/>
        <rFont val="Calibri"/>
        <family val="2"/>
      </rPr>
      <t xml:space="preserve"> </t>
    </r>
    <r>
      <rPr>
        <b/>
        <sz val="16"/>
        <color indexed="56"/>
        <rFont val="Calibri"/>
        <family val="2"/>
      </rPr>
      <t>Licence</t>
    </r>
  </si>
  <si>
    <r>
      <t>6.</t>
    </r>
    <r>
      <rPr>
        <b/>
        <sz val="7"/>
        <color indexed="56"/>
        <rFont val="Calibri"/>
        <family val="2"/>
      </rPr>
      <t xml:space="preserve"> </t>
    </r>
    <r>
      <rPr>
        <b/>
        <sz val="16"/>
        <color indexed="56"/>
        <rFont val="Calibri"/>
        <family val="2"/>
      </rPr>
      <t>Zaškolení</t>
    </r>
  </si>
  <si>
    <t>Servery – 1 pracovní den</t>
  </si>
  <si>
    <t>Práce se Symantec Endpoint Console dle specifikace KKKV – 0,5 pracovní den</t>
  </si>
  <si>
    <t>Základní konfigurace  FW – 1 pracovní den</t>
  </si>
  <si>
    <t>Zaškolení práce s FW - 1 pracovní den</t>
  </si>
  <si>
    <t>Základní práce se systémem pro ukládání a korelaci logů – 1 pracovní den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</si>
</sst>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56"/>
      <name val="Calibri"/>
      <family val="2"/>
    </font>
    <font>
      <b/>
      <sz val="7"/>
      <color indexed="56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7"/>
      <color indexed="56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b/>
      <sz val="16"/>
      <color rgb="FF0F243E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 wrapText="1"/>
    </xf>
    <xf numFmtId="0" fontId="44" fillId="0" borderId="0" xfId="0" applyFont="1" applyAlignment="1">
      <alignment horizontal="justify" vertical="center"/>
    </xf>
    <xf numFmtId="0" fontId="0" fillId="0" borderId="0" xfId="0" applyAlignment="1">
      <alignment horizontal="left" vertical="center" indent="5"/>
    </xf>
    <xf numFmtId="0" fontId="48" fillId="0" borderId="0" xfId="0" applyFont="1" applyAlignment="1">
      <alignment/>
    </xf>
    <xf numFmtId="0" fontId="48" fillId="0" borderId="0" xfId="0" applyFont="1" applyAlignment="1">
      <alignment horizontal="left" vertical="center" indent="5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39" fillId="0" borderId="0" xfId="0" applyFont="1" applyAlignment="1">
      <alignment vertical="center"/>
    </xf>
    <xf numFmtId="164" fontId="0" fillId="0" borderId="0" xfId="0" applyNumberFormat="1" applyAlignment="1">
      <alignment horizontal="right" indent="1"/>
    </xf>
    <xf numFmtId="0" fontId="44" fillId="0" borderId="0" xfId="0" applyFont="1" applyAlignment="1">
      <alignment horizontal="left" vertical="center"/>
    </xf>
    <xf numFmtId="164" fontId="29" fillId="0" borderId="0" xfId="0" applyNumberFormat="1" applyFont="1" applyAlignment="1">
      <alignment horizontal="right" vertical="center"/>
    </xf>
    <xf numFmtId="0" fontId="49" fillId="0" borderId="0" xfId="0" applyFont="1" applyAlignment="1">
      <alignment horizontal="left" vertic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horizontal="right" vertical="center"/>
    </xf>
    <xf numFmtId="0" fontId="44" fillId="0" borderId="0" xfId="0" applyFont="1" applyFill="1" applyAlignment="1">
      <alignment vertical="center"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left" vertical="center" indent="2"/>
    </xf>
    <xf numFmtId="0" fontId="50" fillId="0" borderId="0" xfId="0" applyFont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B6:D19" comment="" totalsRowShown="0">
  <autoFilter ref="B6:D19"/>
  <tableColumns count="3">
    <tableColumn id="1" name="Virtuální server V1"/>
    <tableColumn id="2" name="Cena_x000A_bez DPH"/>
    <tableColumn id="3" name="Cena_x000A_ s DPH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0" name="Tabulka13567891011" displayName="Tabulka13567891011" ref="B96:D106" comment="" totalsRowShown="0">
  <autoFilter ref="B96:D106"/>
  <tableColumns count="3">
    <tableColumn id="1" name="Firewall + licence na 3 roky"/>
    <tableColumn id="2" name="Cena_x000A_bez DPH"/>
    <tableColumn id="3" name="Cena_x000A_ s DPH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1" name="Tabulka1356789101112" displayName="Tabulka1356789101112" ref="B109:D117" comment="" totalsRowShown="0">
  <autoFilter ref="B109:D117"/>
  <tableColumns count="3">
    <tableColumn id="1" name="Systém pro ukládání a korelaci logů"/>
    <tableColumn id="2" name="Cena_x000A_bez DPH"/>
    <tableColumn id="3" name="Cena_x000A_ s DPH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Tabulka135678910111213" displayName="Tabulka135678910111213" ref="B123:D127" comment="" totalsRowShown="0">
  <autoFilter ref="B123:D127"/>
  <tableColumns count="3">
    <tableColumn id="1" name="Aktualizace a migrace Symantec Endpoint Protection Manager  "/>
    <tableColumn id="2" name="Cena_x000A_bez DPH"/>
    <tableColumn id="3" name="Cena_x000A_ s DPH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3" name="Tabulka13567891011121314" displayName="Tabulka13567891011121314" ref="B133:D138" comment="" totalsRowShown="0">
  <autoFilter ref="B133:D138"/>
  <tableColumns count="3">
    <tableColumn id="1" name="Prodloužení podpory HP pro stávající HW SN"/>
    <tableColumn id="2" name="Cena_x000A_bez DPH"/>
    <tableColumn id="3" name="Cena_x000A_ s DPH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4" name="Tabulka1356789101112131415" displayName="Tabulka1356789101112131415" ref="B144:D150" comment="" totalsRowShown="0">
  <autoFilter ref="B144:D150"/>
  <tableColumns count="3">
    <tableColumn id="1" name="Licence"/>
    <tableColumn id="2" name="Cena_x000A_bez DPH"/>
    <tableColumn id="3" name="Cena_x000A_ s DPH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5" name="Tabulka135678910111213141516" displayName="Tabulka135678910111213141516" ref="B156:D162" comment="" totalsRowShown="0">
  <autoFilter ref="B156:D162"/>
  <tableColumns count="3">
    <tableColumn id="1" name="Zaškolení"/>
    <tableColumn id="2" name="Cena_x000A_bez DPH"/>
    <tableColumn id="3" name="Cena_x000A_ s DPH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ulka13" displayName="Tabulka13" ref="B22:D32" comment="" totalsRowShown="0">
  <autoFilter ref="B22:D32"/>
  <tableColumns count="3">
    <tableColumn id="1" name="Virtuální server V2"/>
    <tableColumn id="2" name="Cena_x000A_bez DPH"/>
    <tableColumn id="3" name="Cena_x000A_ s DPH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ulka134" displayName="Tabulka134" ref="B35:D40" comment="" totalsRowShown="0">
  <autoFilter ref="B35:D40"/>
  <tableColumns count="3">
    <tableColumn id="1" name="Emailový server V3 (virtuální server)"/>
    <tableColumn id="2" name="Cena_x000A_bez DPH"/>
    <tableColumn id="3" name="Cena_x000A_ s DPH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ulka135" displayName="Tabulka135" ref="B43:D49" comment="" totalsRowShown="0">
  <autoFilter ref="B43:D49"/>
  <tableColumns count="3">
    <tableColumn id="1" name="Datový server V5 (virtuální server)"/>
    <tableColumn id="2" name="Cena_x000A_bez DPH"/>
    <tableColumn id="3" name="Cena_x000A_ s DPH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Tabulka1356" displayName="Tabulka1356" ref="B52:D57" comment="" totalsRowShown="0">
  <autoFilter ref="B52:D57"/>
  <tableColumns count="3">
    <tableColumn id="1" name="Zálohovací Server - sever CA BrighStore - fyzický server - (HP Proliant DL 380 - G4)"/>
    <tableColumn id="2" name="Cena_x000A_bez DPH"/>
    <tableColumn id="3" name="Cena_x000A_ s DPH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Tabulka13567" displayName="Tabulka13567" ref="B60:D65" comment="" totalsRowShown="0">
  <autoFilter ref="B60:D65"/>
  <tableColumns count="3">
    <tableColumn id="1" name="NAS"/>
    <tableColumn id="2" name="Cena_x000A_bez DPH"/>
    <tableColumn id="3" name="Cena_x000A_ s DPH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Tabulka135678" displayName="Tabulka135678" ref="B68:D74" comment="" totalsRowShown="0">
  <autoFilter ref="B68:D74"/>
  <tableColumns count="3">
    <tableColumn id="1" name="1x Sekundární DNS, DHCP, Active Directory - Samostatný server - Windows 2016 - záložní DNS, DHCP, Active Directory - Zaměstnanci"/>
    <tableColumn id="2" name="Cena_x000A_bez DPH"/>
    <tableColumn id="3" name="Cena_x000A_ s DPH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8" name="Tabulka1356789" displayName="Tabulka1356789" ref="B77:D83" comment="" totalsRowShown="0">
  <autoFilter ref="B77:D83"/>
  <tableColumns count="3">
    <tableColumn id="1" name="1x Sekundární DNS, DHCP, Active Directory - Samostatný server - Windows 2016 - záložní DNS, DHCP, Active Directory - Veřejnost, VZC"/>
    <tableColumn id="2" name="Cena_x000A_bez DPH"/>
    <tableColumn id="3" name="Cena_x000A_ s DPH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Tabulka135678910" displayName="Tabulka135678910" ref="B87:D91" comment="" totalsRowShown="0">
  <autoFilter ref="B87:D91"/>
  <tableColumns count="3">
    <tableColumn id="1" name="1x WSUS - Samostatný server - Windows 2016 - WSUS  aktualizace VLAN Zaměstnanci"/>
    <tableColumn id="2" name="Cena_x000A_bez DPH"/>
    <tableColumn id="3" name="Cena_x000A_ s DPH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4"/>
  <sheetViews>
    <sheetView showGridLines="0" tabSelected="1" zoomScalePageLayoutView="0" workbookViewId="0" topLeftCell="A148">
      <selection activeCell="C57" sqref="C57"/>
    </sheetView>
  </sheetViews>
  <sheetFormatPr defaultColWidth="9.140625" defaultRowHeight="15"/>
  <cols>
    <col min="1" max="1" width="2.57421875" style="0" customWidth="1"/>
    <col min="2" max="2" width="95.57421875" style="0" customWidth="1"/>
    <col min="3" max="3" width="14.7109375" style="0" customWidth="1"/>
    <col min="4" max="4" width="14.28125" style="0" customWidth="1"/>
  </cols>
  <sheetData>
    <row r="1" spans="2:7" ht="21">
      <c r="B1" s="26" t="s">
        <v>0</v>
      </c>
      <c r="C1" s="26"/>
      <c r="D1" s="26"/>
      <c r="E1" s="26"/>
      <c r="F1" s="26"/>
      <c r="G1" s="26"/>
    </row>
    <row r="3" spans="2:7" ht="15.75">
      <c r="B3" s="22" t="s">
        <v>1</v>
      </c>
      <c r="C3" s="22"/>
      <c r="D3" s="22"/>
      <c r="E3" s="22"/>
      <c r="F3" s="22"/>
      <c r="G3" s="22"/>
    </row>
    <row r="5" spans="2:7" ht="4.5" customHeight="1">
      <c r="B5" s="1"/>
      <c r="C5" s="1"/>
      <c r="D5" s="1"/>
      <c r="E5" s="1"/>
      <c r="F5" s="1"/>
      <c r="G5" s="1"/>
    </row>
    <row r="6" spans="2:4" ht="30.75" customHeight="1">
      <c r="B6" s="18" t="s">
        <v>2</v>
      </c>
      <c r="C6" s="19" t="s">
        <v>39</v>
      </c>
      <c r="D6" s="20" t="s">
        <v>40</v>
      </c>
    </row>
    <row r="7" spans="2:4" ht="15">
      <c r="B7" s="6" t="s">
        <v>41</v>
      </c>
      <c r="C7" s="15"/>
      <c r="D7" s="15"/>
    </row>
    <row r="8" spans="2:4" ht="38.25">
      <c r="B8" s="6" t="s">
        <v>12</v>
      </c>
      <c r="C8" s="15"/>
      <c r="D8" s="15"/>
    </row>
    <row r="9" spans="2:4" ht="15">
      <c r="B9" s="5" t="s">
        <v>10</v>
      </c>
      <c r="C9" s="15"/>
      <c r="D9" s="15"/>
    </row>
    <row r="10" spans="2:4" ht="15">
      <c r="B10" s="5" t="s">
        <v>11</v>
      </c>
      <c r="C10" s="15"/>
      <c r="D10" s="15"/>
    </row>
    <row r="11" spans="2:4" ht="15">
      <c r="B11" s="6" t="s">
        <v>43</v>
      </c>
      <c r="C11" s="15"/>
      <c r="D11" s="15"/>
    </row>
    <row r="12" spans="2:4" ht="15">
      <c r="B12" s="2" t="s">
        <v>3</v>
      </c>
      <c r="C12" s="15"/>
      <c r="D12" s="15"/>
    </row>
    <row r="13" spans="2:4" ht="15">
      <c r="B13" s="3" t="s">
        <v>4</v>
      </c>
      <c r="C13" s="15"/>
      <c r="D13" s="15"/>
    </row>
    <row r="14" spans="2:4" ht="15">
      <c r="B14" s="3" t="s">
        <v>5</v>
      </c>
      <c r="C14" s="15"/>
      <c r="D14" s="15"/>
    </row>
    <row r="15" spans="2:4" ht="15">
      <c r="B15" s="4" t="s">
        <v>6</v>
      </c>
      <c r="C15" s="15"/>
      <c r="D15" s="15"/>
    </row>
    <row r="16" spans="2:4" ht="15">
      <c r="B16" s="5" t="s">
        <v>7</v>
      </c>
      <c r="C16" s="15"/>
      <c r="D16" s="15"/>
    </row>
    <row r="17" spans="2:4" ht="15">
      <c r="B17" s="5" t="s">
        <v>8</v>
      </c>
      <c r="C17" s="15"/>
      <c r="D17" s="15"/>
    </row>
    <row r="18" spans="2:4" ht="15">
      <c r="B18" s="5" t="s">
        <v>9</v>
      </c>
      <c r="C18" s="15"/>
      <c r="D18" s="15"/>
    </row>
    <row r="19" spans="2:4" s="13" customFormat="1" ht="15.75">
      <c r="B19" s="16" t="s">
        <v>38</v>
      </c>
      <c r="C19" s="17">
        <f>SUM(C7:C19)</f>
        <v>0</v>
      </c>
      <c r="D19" s="17">
        <f>SUM(D7:D19)</f>
        <v>0</v>
      </c>
    </row>
    <row r="22" spans="2:4" ht="30.75" customHeight="1">
      <c r="B22" s="18" t="s">
        <v>42</v>
      </c>
      <c r="C22" s="19" t="s">
        <v>39</v>
      </c>
      <c r="D22" s="20" t="s">
        <v>40</v>
      </c>
    </row>
    <row r="23" spans="2:4" ht="15">
      <c r="B23" s="6" t="s">
        <v>41</v>
      </c>
      <c r="C23" s="15"/>
      <c r="D23" s="15"/>
    </row>
    <row r="24" spans="2:4" ht="38.25">
      <c r="B24" s="6" t="s">
        <v>12</v>
      </c>
      <c r="C24" s="15"/>
      <c r="D24" s="15"/>
    </row>
    <row r="25" spans="2:4" ht="15">
      <c r="B25" s="5" t="s">
        <v>10</v>
      </c>
      <c r="C25" s="15"/>
      <c r="D25" s="15"/>
    </row>
    <row r="26" spans="2:4" ht="15">
      <c r="B26" s="5" t="s">
        <v>11</v>
      </c>
      <c r="C26" s="15"/>
      <c r="D26" s="15"/>
    </row>
    <row r="27" spans="2:4" ht="15">
      <c r="B27" s="6" t="s">
        <v>43</v>
      </c>
      <c r="C27" s="15"/>
      <c r="D27" s="15"/>
    </row>
    <row r="28" spans="2:4" ht="15">
      <c r="B28" s="4" t="s">
        <v>6</v>
      </c>
      <c r="C28" s="15"/>
      <c r="D28" s="15"/>
    </row>
    <row r="29" spans="2:4" ht="15">
      <c r="B29" s="5" t="s">
        <v>7</v>
      </c>
      <c r="C29" s="15"/>
      <c r="D29" s="15"/>
    </row>
    <row r="30" spans="2:4" ht="15">
      <c r="B30" s="5" t="s">
        <v>8</v>
      </c>
      <c r="C30" s="15"/>
      <c r="D30" s="15"/>
    </row>
    <row r="31" spans="2:4" ht="15">
      <c r="B31" s="5" t="s">
        <v>9</v>
      </c>
      <c r="C31" s="15"/>
      <c r="D31" s="15"/>
    </row>
    <row r="32" spans="2:4" s="13" customFormat="1" ht="15.75">
      <c r="B32" s="16" t="s">
        <v>38</v>
      </c>
      <c r="C32" s="17">
        <f>SUM(C23:C32)</f>
        <v>0</v>
      </c>
      <c r="D32" s="17">
        <f>SUM(D23:D32)</f>
        <v>0</v>
      </c>
    </row>
    <row r="33" spans="2:4" s="13" customFormat="1" ht="24.75" customHeight="1">
      <c r="B33" s="16"/>
      <c r="C33" s="21"/>
      <c r="D33" s="21"/>
    </row>
    <row r="35" spans="2:4" ht="30.75" customHeight="1">
      <c r="B35" s="18" t="s">
        <v>13</v>
      </c>
      <c r="C35" s="19" t="s">
        <v>39</v>
      </c>
      <c r="D35" s="20" t="s">
        <v>40</v>
      </c>
    </row>
    <row r="36" spans="2:4" ht="15">
      <c r="B36" s="6" t="s">
        <v>41</v>
      </c>
      <c r="C36" s="15"/>
      <c r="D36" s="15"/>
    </row>
    <row r="37" spans="2:4" ht="15">
      <c r="B37" s="6" t="s">
        <v>14</v>
      </c>
      <c r="C37" s="15"/>
      <c r="D37" s="15"/>
    </row>
    <row r="38" spans="2:4" ht="15">
      <c r="B38" s="5" t="s">
        <v>44</v>
      </c>
      <c r="C38" s="15"/>
      <c r="D38" s="15"/>
    </row>
    <row r="39" spans="2:4" ht="15">
      <c r="B39" s="5" t="s">
        <v>45</v>
      </c>
      <c r="C39" s="15"/>
      <c r="D39" s="15"/>
    </row>
    <row r="40" spans="2:4" s="13" customFormat="1" ht="15.75">
      <c r="B40" s="16" t="s">
        <v>38</v>
      </c>
      <c r="C40" s="17">
        <f>SUM(C36:C40)</f>
        <v>0</v>
      </c>
      <c r="D40" s="17">
        <f>SUM(D36:D40)</f>
        <v>0</v>
      </c>
    </row>
    <row r="43" spans="2:4" ht="30">
      <c r="B43" s="18" t="s">
        <v>15</v>
      </c>
      <c r="C43" s="19" t="s">
        <v>39</v>
      </c>
      <c r="D43" s="20" t="s">
        <v>40</v>
      </c>
    </row>
    <row r="44" spans="2:4" ht="15">
      <c r="B44" s="6" t="s">
        <v>41</v>
      </c>
      <c r="C44" s="15"/>
      <c r="D44" s="15"/>
    </row>
    <row r="45" spans="2:4" ht="15">
      <c r="B45" s="6" t="s">
        <v>49</v>
      </c>
      <c r="C45" s="15"/>
      <c r="D45" s="15"/>
    </row>
    <row r="46" spans="2:4" ht="15">
      <c r="B46" s="5" t="s">
        <v>46</v>
      </c>
      <c r="C46" s="15"/>
      <c r="D46" s="15"/>
    </row>
    <row r="47" spans="2:4" ht="15">
      <c r="B47" s="5" t="s">
        <v>47</v>
      </c>
      <c r="C47" s="15"/>
      <c r="D47" s="15"/>
    </row>
    <row r="48" spans="2:4" ht="15">
      <c r="B48" s="6" t="s">
        <v>48</v>
      </c>
      <c r="C48" s="15"/>
      <c r="D48" s="15"/>
    </row>
    <row r="49" spans="2:4" ht="15.75">
      <c r="B49" s="16" t="s">
        <v>38</v>
      </c>
      <c r="C49" s="17">
        <f>SUM(C44:C49)</f>
        <v>0</v>
      </c>
      <c r="D49" s="17">
        <f>SUM(D44:D49)</f>
        <v>0</v>
      </c>
    </row>
    <row r="50" ht="15">
      <c r="B50" s="8"/>
    </row>
    <row r="52" spans="2:4" ht="30">
      <c r="B52" s="18" t="s">
        <v>16</v>
      </c>
      <c r="C52" s="19" t="s">
        <v>39</v>
      </c>
      <c r="D52" s="20" t="s">
        <v>40</v>
      </c>
    </row>
    <row r="53" spans="2:4" ht="15">
      <c r="B53" s="6" t="s">
        <v>18</v>
      </c>
      <c r="C53" s="15"/>
      <c r="D53" s="15"/>
    </row>
    <row r="54" spans="2:4" ht="15">
      <c r="B54" s="6" t="s">
        <v>50</v>
      </c>
      <c r="C54" s="15"/>
      <c r="D54" s="15"/>
    </row>
    <row r="55" spans="2:4" ht="15">
      <c r="B55" s="5" t="s">
        <v>51</v>
      </c>
      <c r="C55" s="15"/>
      <c r="D55" s="15"/>
    </row>
    <row r="56" spans="2:4" ht="15">
      <c r="B56" s="5" t="s">
        <v>52</v>
      </c>
      <c r="C56" s="15"/>
      <c r="D56" s="15"/>
    </row>
    <row r="57" spans="2:4" ht="15.75">
      <c r="B57" s="16" t="s">
        <v>38</v>
      </c>
      <c r="C57" s="17">
        <f>SUM(C53:C57)</f>
        <v>0</v>
      </c>
      <c r="D57" s="17">
        <f>SUM(D53:D57)</f>
        <v>0</v>
      </c>
    </row>
    <row r="58" ht="15">
      <c r="B58" s="8"/>
    </row>
    <row r="59" ht="15">
      <c r="B59" s="8"/>
    </row>
    <row r="60" spans="2:4" ht="30">
      <c r="B60" s="18" t="s">
        <v>17</v>
      </c>
      <c r="C60" s="19" t="s">
        <v>39</v>
      </c>
      <c r="D60" s="20" t="s">
        <v>40</v>
      </c>
    </row>
    <row r="61" spans="2:4" ht="15">
      <c r="B61" s="6" t="s">
        <v>53</v>
      </c>
      <c r="C61" s="15"/>
      <c r="D61" s="15"/>
    </row>
    <row r="62" spans="2:4" ht="15">
      <c r="B62" s="6" t="s">
        <v>54</v>
      </c>
      <c r="C62" s="15"/>
      <c r="D62" s="15"/>
    </row>
    <row r="63" spans="2:4" ht="15">
      <c r="B63" s="5" t="s">
        <v>55</v>
      </c>
      <c r="C63" s="15"/>
      <c r="D63" s="15"/>
    </row>
    <row r="64" spans="2:4" ht="15">
      <c r="B64" s="5" t="s">
        <v>33</v>
      </c>
      <c r="C64" s="15"/>
      <c r="D64" s="15"/>
    </row>
    <row r="65" spans="2:4" ht="15.75">
      <c r="B65" s="16" t="s">
        <v>38</v>
      </c>
      <c r="C65" s="17">
        <f>SUM(C61:C65)</f>
        <v>0</v>
      </c>
      <c r="D65" s="17">
        <f>SUM(D61:D65)</f>
        <v>0</v>
      </c>
    </row>
    <row r="66" ht="15">
      <c r="B66" s="8"/>
    </row>
    <row r="67" ht="15">
      <c r="B67" s="8"/>
    </row>
    <row r="68" spans="2:4" ht="31.5">
      <c r="B68" s="23" t="s">
        <v>56</v>
      </c>
      <c r="C68" s="19" t="s">
        <v>39</v>
      </c>
      <c r="D68" s="20" t="s">
        <v>40</v>
      </c>
    </row>
    <row r="69" spans="2:4" ht="15">
      <c r="B69" s="6" t="s">
        <v>18</v>
      </c>
      <c r="C69" s="15"/>
      <c r="D69" s="15"/>
    </row>
    <row r="70" spans="2:4" ht="15">
      <c r="B70" s="6" t="s">
        <v>19</v>
      </c>
      <c r="C70" s="15"/>
      <c r="D70" s="15"/>
    </row>
    <row r="71" spans="2:4" ht="15">
      <c r="B71" s="5" t="s">
        <v>20</v>
      </c>
      <c r="C71" s="15"/>
      <c r="D71" s="15"/>
    </row>
    <row r="72" spans="2:4" ht="15">
      <c r="B72" s="5" t="s">
        <v>21</v>
      </c>
      <c r="C72" s="15"/>
      <c r="D72" s="15"/>
    </row>
    <row r="73" spans="2:4" ht="15">
      <c r="B73" s="6" t="s">
        <v>22</v>
      </c>
      <c r="C73" s="15"/>
      <c r="D73" s="15"/>
    </row>
    <row r="74" spans="2:4" ht="15.75">
      <c r="B74" s="16" t="s">
        <v>38</v>
      </c>
      <c r="C74" s="17">
        <f>SUM(C69:C74)</f>
        <v>0</v>
      </c>
      <c r="D74" s="17">
        <f>SUM(D69:D74)</f>
        <v>0</v>
      </c>
    </row>
    <row r="75" ht="15.75">
      <c r="B75" s="7"/>
    </row>
    <row r="76" ht="15">
      <c r="B76" s="10"/>
    </row>
    <row r="77" spans="2:4" ht="31.5">
      <c r="B77" s="23" t="s">
        <v>57</v>
      </c>
      <c r="C77" s="19" t="s">
        <v>39</v>
      </c>
      <c r="D77" s="20" t="s">
        <v>40</v>
      </c>
    </row>
    <row r="78" spans="2:4" ht="15">
      <c r="B78" s="6" t="s">
        <v>18</v>
      </c>
      <c r="C78" s="15"/>
      <c r="D78" s="15"/>
    </row>
    <row r="79" spans="2:4" ht="15">
      <c r="B79" s="6" t="s">
        <v>19</v>
      </c>
      <c r="C79" s="15"/>
      <c r="D79" s="15"/>
    </row>
    <row r="80" spans="2:4" ht="15">
      <c r="B80" s="5" t="s">
        <v>20</v>
      </c>
      <c r="C80" s="15"/>
      <c r="D80" s="15"/>
    </row>
    <row r="81" spans="2:4" ht="15">
      <c r="B81" s="5" t="s">
        <v>21</v>
      </c>
      <c r="C81" s="15"/>
      <c r="D81" s="15"/>
    </row>
    <row r="82" spans="2:4" ht="15">
      <c r="B82" s="6" t="s">
        <v>22</v>
      </c>
      <c r="C82" s="15"/>
      <c r="D82" s="15"/>
    </row>
    <row r="83" spans="2:4" ht="15.75">
      <c r="B83" s="16" t="s">
        <v>38</v>
      </c>
      <c r="C83" s="17">
        <f>SUM(C78:C83)</f>
        <v>0</v>
      </c>
      <c r="D83" s="17">
        <f>SUM(D78:D83)</f>
        <v>0</v>
      </c>
    </row>
    <row r="84" ht="15">
      <c r="B84" s="5"/>
    </row>
    <row r="85" ht="15">
      <c r="B85" s="5"/>
    </row>
    <row r="87" spans="2:4" ht="30">
      <c r="B87" s="23" t="s">
        <v>58</v>
      </c>
      <c r="C87" s="19" t="s">
        <v>39</v>
      </c>
      <c r="D87" s="20" t="s">
        <v>40</v>
      </c>
    </row>
    <row r="88" spans="2:4" ht="15">
      <c r="B88" s="6" t="s">
        <v>18</v>
      </c>
      <c r="C88" s="15"/>
      <c r="D88" s="15"/>
    </row>
    <row r="89" spans="2:4" ht="15">
      <c r="B89" s="6" t="s">
        <v>23</v>
      </c>
      <c r="C89" s="15"/>
      <c r="D89" s="15"/>
    </row>
    <row r="90" spans="2:4" ht="15">
      <c r="B90" s="5" t="s">
        <v>24</v>
      </c>
      <c r="C90" s="15"/>
      <c r="D90" s="15"/>
    </row>
    <row r="91" spans="2:4" ht="15.75">
      <c r="B91" s="16" t="s">
        <v>38</v>
      </c>
      <c r="C91" s="17">
        <f>SUM(C88:C91)</f>
        <v>0</v>
      </c>
      <c r="D91" s="17">
        <f>SUM(D88:D91)</f>
        <v>0</v>
      </c>
    </row>
    <row r="94" spans="1:2" ht="21">
      <c r="A94" s="24"/>
      <c r="B94" s="24" t="s">
        <v>59</v>
      </c>
    </row>
    <row r="96" spans="2:4" ht="30">
      <c r="B96" s="23" t="s">
        <v>27</v>
      </c>
      <c r="C96" s="19" t="s">
        <v>39</v>
      </c>
      <c r="D96" s="20" t="s">
        <v>40</v>
      </c>
    </row>
    <row r="97" spans="2:4" ht="15">
      <c r="B97" s="6" t="s">
        <v>25</v>
      </c>
      <c r="C97" s="15"/>
      <c r="D97" s="15"/>
    </row>
    <row r="98" spans="2:4" ht="15">
      <c r="B98" s="6" t="s">
        <v>26</v>
      </c>
      <c r="C98" s="15"/>
      <c r="D98" s="15"/>
    </row>
    <row r="99" spans="2:4" ht="15">
      <c r="B99" s="5" t="s">
        <v>60</v>
      </c>
      <c r="C99" s="15"/>
      <c r="D99" s="15"/>
    </row>
    <row r="100" spans="2:4" ht="15">
      <c r="B100" s="5" t="s">
        <v>61</v>
      </c>
      <c r="C100" s="15"/>
      <c r="D100" s="15"/>
    </row>
    <row r="101" spans="2:4" ht="15">
      <c r="B101" s="5" t="s">
        <v>62</v>
      </c>
      <c r="C101" s="15"/>
      <c r="D101" s="15"/>
    </row>
    <row r="102" spans="2:4" ht="15">
      <c r="B102" s="5" t="s">
        <v>64</v>
      </c>
      <c r="C102" s="15"/>
      <c r="D102" s="15"/>
    </row>
    <row r="103" spans="2:4" ht="15">
      <c r="B103" s="5" t="s">
        <v>65</v>
      </c>
      <c r="C103" s="15"/>
      <c r="D103" s="15"/>
    </row>
    <row r="104" spans="2:4" ht="15">
      <c r="B104" s="5" t="s">
        <v>66</v>
      </c>
      <c r="C104" s="15"/>
      <c r="D104" s="15"/>
    </row>
    <row r="105" spans="2:4" ht="15">
      <c r="B105" s="5" t="s">
        <v>67</v>
      </c>
      <c r="C105" s="15"/>
      <c r="D105" s="15"/>
    </row>
    <row r="106" spans="2:4" ht="15.75">
      <c r="B106" s="16" t="s">
        <v>38</v>
      </c>
      <c r="C106" s="17">
        <f>SUM(C97:C106)</f>
        <v>0</v>
      </c>
      <c r="D106" s="17">
        <f>SUM(D97:D106)</f>
        <v>0</v>
      </c>
    </row>
    <row r="107" ht="15">
      <c r="B107" s="11"/>
    </row>
    <row r="108" ht="15">
      <c r="B108" s="9"/>
    </row>
    <row r="109" spans="2:4" ht="30">
      <c r="B109" s="23" t="s">
        <v>28</v>
      </c>
      <c r="C109" s="19" t="s">
        <v>39</v>
      </c>
      <c r="D109" s="20" t="s">
        <v>40</v>
      </c>
    </row>
    <row r="110" spans="2:4" ht="15">
      <c r="B110" s="6" t="s">
        <v>68</v>
      </c>
      <c r="C110" s="15"/>
      <c r="D110" s="15"/>
    </row>
    <row r="111" spans="2:4" ht="15">
      <c r="B111" s="6" t="s">
        <v>69</v>
      </c>
      <c r="C111" s="15"/>
      <c r="D111" s="15"/>
    </row>
    <row r="112" spans="2:4" ht="15">
      <c r="B112" s="5" t="s">
        <v>70</v>
      </c>
      <c r="C112" s="15"/>
      <c r="D112" s="15"/>
    </row>
    <row r="113" spans="2:4" ht="15">
      <c r="B113" s="5" t="s">
        <v>71</v>
      </c>
      <c r="C113" s="15"/>
      <c r="D113" s="15"/>
    </row>
    <row r="114" spans="2:4" ht="15">
      <c r="B114" s="5" t="s">
        <v>72</v>
      </c>
      <c r="C114" s="15"/>
      <c r="D114" s="15"/>
    </row>
    <row r="115" spans="2:4" ht="15">
      <c r="B115" s="5" t="s">
        <v>73</v>
      </c>
      <c r="C115" s="15"/>
      <c r="D115" s="15"/>
    </row>
    <row r="116" spans="2:4" ht="15">
      <c r="B116" s="6" t="s">
        <v>26</v>
      </c>
      <c r="C116" s="15"/>
      <c r="D116" s="15"/>
    </row>
    <row r="117" spans="2:4" ht="15.75">
      <c r="B117" s="16" t="s">
        <v>38</v>
      </c>
      <c r="C117" s="17">
        <f>SUM(C110:C117)</f>
        <v>0</v>
      </c>
      <c r="D117" s="17">
        <f>SUM(D110:D117)</f>
        <v>0</v>
      </c>
    </row>
    <row r="118" ht="15">
      <c r="B118" t="s">
        <v>63</v>
      </c>
    </row>
    <row r="121" ht="21">
      <c r="B121" s="24" t="s">
        <v>74</v>
      </c>
    </row>
    <row r="122" ht="15">
      <c r="B122" s="5"/>
    </row>
    <row r="123" spans="2:4" ht="30">
      <c r="B123" s="23" t="s">
        <v>29</v>
      </c>
      <c r="C123" s="19" t="s">
        <v>39</v>
      </c>
      <c r="D123" s="20" t="s">
        <v>40</v>
      </c>
    </row>
    <row r="124" spans="2:4" ht="25.5">
      <c r="B124" s="6" t="s">
        <v>75</v>
      </c>
      <c r="C124" s="15"/>
      <c r="D124" s="15"/>
    </row>
    <row r="125" spans="2:4" ht="25.5">
      <c r="B125" s="6" t="s">
        <v>76</v>
      </c>
      <c r="C125" s="15"/>
      <c r="D125" s="15"/>
    </row>
    <row r="126" spans="2:4" ht="25.5">
      <c r="B126" s="6" t="s">
        <v>77</v>
      </c>
      <c r="C126" s="15"/>
      <c r="D126" s="15"/>
    </row>
    <row r="127" spans="2:4" ht="15.75">
      <c r="B127" s="16" t="s">
        <v>38</v>
      </c>
      <c r="C127" s="17">
        <f>SUM(C124:C127)</f>
        <v>0</v>
      </c>
      <c r="D127" s="17">
        <f>SUM(D124:D127)</f>
        <v>0</v>
      </c>
    </row>
    <row r="128" ht="15">
      <c r="B128" s="8"/>
    </row>
    <row r="129" ht="15">
      <c r="B129" s="8"/>
    </row>
    <row r="130" ht="15">
      <c r="B130" s="8"/>
    </row>
    <row r="131" ht="21">
      <c r="B131" s="25" t="s">
        <v>83</v>
      </c>
    </row>
    <row r="132" ht="15">
      <c r="B132" s="8"/>
    </row>
    <row r="133" spans="2:4" ht="30">
      <c r="B133" s="23" t="s">
        <v>78</v>
      </c>
      <c r="C133" s="19" t="s">
        <v>39</v>
      </c>
      <c r="D133" s="20" t="s">
        <v>40</v>
      </c>
    </row>
    <row r="134" spans="2:4" ht="15">
      <c r="B134" s="6" t="s">
        <v>37</v>
      </c>
      <c r="C134" s="15"/>
      <c r="D134" s="15"/>
    </row>
    <row r="135" spans="2:4" ht="15">
      <c r="B135" s="5" t="s">
        <v>34</v>
      </c>
      <c r="C135" s="15"/>
      <c r="D135" s="15"/>
    </row>
    <row r="136" spans="2:4" ht="15">
      <c r="B136" s="6" t="s">
        <v>35</v>
      </c>
      <c r="C136" s="15"/>
      <c r="D136" s="15"/>
    </row>
    <row r="137" spans="2:4" ht="15">
      <c r="B137" s="6" t="s">
        <v>36</v>
      </c>
      <c r="C137" s="15"/>
      <c r="D137" s="15"/>
    </row>
    <row r="138" spans="2:4" ht="15.75">
      <c r="B138" s="16" t="s">
        <v>38</v>
      </c>
      <c r="C138" s="17">
        <f>SUM(C134:C138)</f>
        <v>0</v>
      </c>
      <c r="D138" s="17">
        <f>SUM(D134:D138)</f>
        <v>0</v>
      </c>
    </row>
    <row r="139" ht="15">
      <c r="B139" s="12"/>
    </row>
    <row r="140" ht="15">
      <c r="B140" s="8"/>
    </row>
    <row r="141" ht="15">
      <c r="B141" s="8"/>
    </row>
    <row r="142" ht="21">
      <c r="B142" s="25" t="s">
        <v>84</v>
      </c>
    </row>
    <row r="143" ht="15">
      <c r="B143" s="8"/>
    </row>
    <row r="144" spans="2:4" ht="30">
      <c r="B144" s="23" t="s">
        <v>30</v>
      </c>
      <c r="C144" s="19" t="s">
        <v>39</v>
      </c>
      <c r="D144" s="20" t="s">
        <v>40</v>
      </c>
    </row>
    <row r="145" spans="2:4" ht="15">
      <c r="B145" s="6" t="s">
        <v>31</v>
      </c>
      <c r="C145" s="15"/>
      <c r="D145" s="15"/>
    </row>
    <row r="146" spans="2:4" ht="15">
      <c r="B146" s="5" t="s">
        <v>79</v>
      </c>
      <c r="C146" s="15"/>
      <c r="D146" s="15"/>
    </row>
    <row r="147" spans="2:4" ht="15">
      <c r="B147" s="6" t="s">
        <v>80</v>
      </c>
      <c r="C147" s="15"/>
      <c r="D147" s="15"/>
    </row>
    <row r="148" spans="2:4" ht="15">
      <c r="B148" s="6" t="s">
        <v>81</v>
      </c>
      <c r="C148" s="15"/>
      <c r="D148" s="15"/>
    </row>
    <row r="149" spans="2:4" ht="15">
      <c r="B149" s="5" t="s">
        <v>32</v>
      </c>
      <c r="C149" s="15"/>
      <c r="D149" s="15"/>
    </row>
    <row r="150" spans="2:4" ht="15.75">
      <c r="B150" s="16" t="s">
        <v>38</v>
      </c>
      <c r="C150" s="17">
        <f>SUM(C145:C150)</f>
        <v>0</v>
      </c>
      <c r="D150" s="17">
        <f>SUM(D145:D150)</f>
        <v>0</v>
      </c>
    </row>
    <row r="151" spans="2:3" ht="15">
      <c r="B151" s="13"/>
      <c r="C151" s="13"/>
    </row>
    <row r="152" spans="2:3" ht="15">
      <c r="B152" s="13"/>
      <c r="C152" s="13"/>
    </row>
    <row r="153" spans="2:3" ht="15">
      <c r="B153" s="13"/>
      <c r="C153" s="13"/>
    </row>
    <row r="154" spans="2:3" ht="21">
      <c r="B154" s="25" t="s">
        <v>85</v>
      </c>
      <c r="C154" s="13"/>
    </row>
    <row r="155" spans="2:3" ht="15">
      <c r="B155" s="5"/>
      <c r="C155" s="13"/>
    </row>
    <row r="156" spans="2:4" ht="30">
      <c r="B156" s="23" t="s">
        <v>82</v>
      </c>
      <c r="C156" s="19" t="s">
        <v>39</v>
      </c>
      <c r="D156" s="20" t="s">
        <v>40</v>
      </c>
    </row>
    <row r="157" spans="2:4" ht="15">
      <c r="B157" s="6" t="s">
        <v>86</v>
      </c>
      <c r="C157" s="15"/>
      <c r="D157" s="15"/>
    </row>
    <row r="158" spans="2:4" ht="15">
      <c r="B158" s="5" t="s">
        <v>87</v>
      </c>
      <c r="C158" s="15"/>
      <c r="D158" s="15"/>
    </row>
    <row r="159" spans="2:4" ht="15">
      <c r="B159" s="6" t="s">
        <v>88</v>
      </c>
      <c r="C159" s="15"/>
      <c r="D159" s="15"/>
    </row>
    <row r="160" spans="2:4" ht="15">
      <c r="B160" s="6" t="s">
        <v>89</v>
      </c>
      <c r="C160" s="15"/>
      <c r="D160" s="15"/>
    </row>
    <row r="161" spans="2:4" ht="15">
      <c r="B161" s="5" t="s">
        <v>90</v>
      </c>
      <c r="C161" s="15"/>
      <c r="D161" s="15"/>
    </row>
    <row r="162" spans="2:4" ht="15.75">
      <c r="B162" s="16" t="s">
        <v>38</v>
      </c>
      <c r="C162" s="17">
        <f>SUM(C157:C162)</f>
        <v>0</v>
      </c>
      <c r="D162" s="17">
        <f>SUM(D157:D162)</f>
        <v>0</v>
      </c>
    </row>
    <row r="164" ht="15">
      <c r="B164" s="5"/>
    </row>
    <row r="168" ht="15">
      <c r="B168" s="13"/>
    </row>
    <row r="169" ht="15">
      <c r="B169" s="13"/>
    </row>
    <row r="170" ht="15">
      <c r="B170" s="13"/>
    </row>
    <row r="171" ht="15">
      <c r="B171" s="13"/>
    </row>
    <row r="172" ht="15">
      <c r="B172" s="14"/>
    </row>
    <row r="173" ht="15">
      <c r="B173" s="13"/>
    </row>
    <row r="174" ht="15">
      <c r="B174" s="5"/>
    </row>
  </sheetData>
  <sheetProtection/>
  <mergeCells count="1">
    <mergeCell ref="B1:G1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6"/>
  <headerFooter>
    <oddHeader>&amp;C&amp;"-,Tučné"Příloha č. 5 &amp;"-,Obyčejné"| Členění nabídkové ceny výzvy „Výměna a upgrade serverové infrastruktury“</oddHeader>
    <oddFooter>&amp;R&amp;"-,Tučné"&amp;9Stránka&amp;"-,Obyčejné" | &amp;P z &amp;N</oddFooter>
  </headerFooter>
  <rowBreaks count="6" manualBreakCount="6">
    <brk id="21" max="3" man="1"/>
    <brk id="42" max="3" man="1"/>
    <brk id="67" max="3" man="1"/>
    <brk id="93" max="3" man="1"/>
    <brk id="120" max="3" man="1"/>
    <brk id="141" max="3" man="1"/>
  </rowBreaks>
  <tableParts>
    <tablePart r:id="rId6"/>
    <tablePart r:id="rId11"/>
    <tablePart r:id="rId5"/>
    <tablePart r:id="rId15"/>
    <tablePart r:id="rId2"/>
    <tablePart r:id="rId1"/>
    <tablePart r:id="rId3"/>
    <tablePart r:id="rId12"/>
    <tablePart r:id="rId13"/>
    <tablePart r:id="rId10"/>
    <tablePart r:id="rId7"/>
    <tablePart r:id="rId4"/>
    <tablePart r:id="rId9"/>
    <tablePart r:id="rId8"/>
    <tablePart r:id="rId1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Zieglerová Jaroslava</dc:creator>
  <cp:keywords/>
  <dc:description/>
  <cp:lastModifiedBy>Zieglerová Jaroslava</cp:lastModifiedBy>
  <cp:lastPrinted>2018-08-02T10:57:09Z</cp:lastPrinted>
  <dcterms:created xsi:type="dcterms:W3CDTF">2018-08-02T06:43:45Z</dcterms:created>
  <dcterms:modified xsi:type="dcterms:W3CDTF">2018-08-03T10:27:45Z</dcterms:modified>
  <cp:category/>
  <cp:version/>
  <cp:contentType/>
  <cp:contentStatus/>
</cp:coreProperties>
</file>