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4328" windowHeight="7152" tabRatio="768" activeTab="0"/>
  </bookViews>
  <sheets>
    <sheet name="22_Laboratorní nábytek" sheetId="26" r:id="rId1"/>
  </sheets>
  <definedNames>
    <definedName name="_xlnm.Print_Area" localSheetId="0">'22_Laboratorní nábytek'!$A$1:$I$93</definedName>
  </definedNames>
  <calcPr calcId="125725"/>
</workbook>
</file>

<file path=xl/sharedStrings.xml><?xml version="1.0" encoding="utf-8"?>
<sst xmlns="http://schemas.openxmlformats.org/spreadsheetml/2006/main" count="149" uniqueCount="87">
  <si>
    <t>ČÍSLO</t>
  </si>
  <si>
    <t>NÁZEV</t>
  </si>
  <si>
    <t>ROZMĚR</t>
  </si>
  <si>
    <t>MN</t>
  </si>
  <si>
    <t>KS</t>
  </si>
  <si>
    <t>ks</t>
  </si>
  <si>
    <t>POZN</t>
  </si>
  <si>
    <t>1400/700/750 mm</t>
  </si>
  <si>
    <t>1800/700/750 mm</t>
  </si>
  <si>
    <t>1500/700/750 mm</t>
  </si>
  <si>
    <t>stůl laboratorní</t>
  </si>
  <si>
    <t>N-4157</t>
  </si>
  <si>
    <t>kontejner pojízdný, 3 zásuvkový, uzamykatelný</t>
  </si>
  <si>
    <t>N-4028</t>
  </si>
  <si>
    <t>skříň laboratorní nástěnná, policová, prosklená</t>
  </si>
  <si>
    <t>900/300/700 mm</t>
  </si>
  <si>
    <t>skříň laboratorní, policová horní část prosklená</t>
  </si>
  <si>
    <t>N-4139</t>
  </si>
  <si>
    <t>skříň laboratorní, policová, uzamykatelná</t>
  </si>
  <si>
    <t>600/600/1900 mm</t>
  </si>
  <si>
    <t>N-4066</t>
  </si>
  <si>
    <t>N-4082</t>
  </si>
  <si>
    <t>cca2200/600/750 mm</t>
  </si>
  <si>
    <t>N-4110</t>
  </si>
  <si>
    <t>N-4155</t>
  </si>
  <si>
    <t>skříňka pojízdná-kontejner</t>
  </si>
  <si>
    <t>N-4083</t>
  </si>
  <si>
    <t>N-4069</t>
  </si>
  <si>
    <t>2300/700/750 mm</t>
  </si>
  <si>
    <t>1900/700/750 mm</t>
  </si>
  <si>
    <t>N-4042</t>
  </si>
  <si>
    <t>N-4023</t>
  </si>
  <si>
    <t>stůl laboratorní (pod digestoř</t>
  </si>
  <si>
    <t>N-4026</t>
  </si>
  <si>
    <t>1600/700/750 mm</t>
  </si>
  <si>
    <t>N-4015</t>
  </si>
  <si>
    <t>N-4019</t>
  </si>
  <si>
    <t>cca1900/700/750 mm</t>
  </si>
  <si>
    <t>cca2800/700/750 mm</t>
  </si>
  <si>
    <t>N-4008</t>
  </si>
  <si>
    <t>800/700/750 mm</t>
  </si>
  <si>
    <t>N-4099</t>
  </si>
  <si>
    <t>sokl pod laboratorní stůl (atyp. dle uživatele)</t>
  </si>
  <si>
    <t>1200/800/900 mm</t>
  </si>
  <si>
    <t>N-4111</t>
  </si>
  <si>
    <t>N-4109</t>
  </si>
  <si>
    <t>900/400/1900 mm</t>
  </si>
  <si>
    <t>N-4018</t>
  </si>
  <si>
    <t>N-4080</t>
  </si>
  <si>
    <t>1600/700/900 mm</t>
  </si>
  <si>
    <t>stůl laboratorní s policemi, atyp</t>
  </si>
  <si>
    <t>N-4036</t>
  </si>
  <si>
    <t>N-4064</t>
  </si>
  <si>
    <t>N-4034</t>
  </si>
  <si>
    <t>cca3400/700/750 mm</t>
  </si>
  <si>
    <t>cca3600/700/750 mm</t>
  </si>
  <si>
    <t>cca2600/700/750 mm</t>
  </si>
  <si>
    <t>N-4085</t>
  </si>
  <si>
    <t>stůl laboratorní , rohový</t>
  </si>
  <si>
    <t>cca2000x2200/600/750 mm</t>
  </si>
  <si>
    <t xml:space="preserve">D2.51 -  ZDRAVOTNICKÁ TECHNOLOGIE </t>
  </si>
  <si>
    <t>CENA</t>
  </si>
  <si>
    <t xml:space="preserve"> KS/bez DPH</t>
  </si>
  <si>
    <t>CELKEM/bez DPH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</si>
  <si>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</si>
  <si>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</si>
  <si>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</si>
  <si>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</si>
  <si>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</si>
  <si>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CELKEM BEZ DPH</t>
  </si>
  <si>
    <t>viz. standard laboratorního nábytku</t>
  </si>
  <si>
    <t>pro umístění kompresoru a kanystrů pod laborstorní stůl</t>
  </si>
  <si>
    <t>cca 1500/600/100 mm</t>
  </si>
  <si>
    <t>UPOZORNĚNÍ</t>
  </si>
  <si>
    <t>STANDARD LABORATORNÍHO NÁBYTKU</t>
  </si>
  <si>
    <t>nábytek vysoce variabilní a funkční, s dostatešnou rezistencí vůči agresivním chemikáliím a vysokou mechanickou odolností proti poškrábání a opotřebení, dlouhá životnost</t>
  </si>
  <si>
    <t>snadná údržba</t>
  </si>
  <si>
    <t>desky pracovních stolů splňují požadavky na pracovní a chemické zatížení - volba povrchu dle uživatele</t>
  </si>
  <si>
    <r>
      <rPr>
        <u val="single"/>
        <sz val="10"/>
        <rFont val="Arial"/>
        <family val="2"/>
      </rPr>
      <t xml:space="preserve">váhový stůl </t>
    </r>
    <r>
      <rPr>
        <sz val="10"/>
        <rFont val="Arial"/>
        <family val="2"/>
      </rPr>
      <t>- konstrukce zamezující nežádoucím vibracím při přesném vážení</t>
    </r>
  </si>
  <si>
    <r>
      <rPr>
        <u val="single"/>
        <sz val="10"/>
        <rFont val="Arial"/>
        <family val="2"/>
      </rPr>
      <t>doplnění stolů spodními skříňkami</t>
    </r>
    <r>
      <rPr>
        <sz val="10"/>
        <rFont val="Arial"/>
        <family val="2"/>
      </rPr>
      <t xml:space="preserve">  - pevné, posuvné, pojízdné, 1dvéřové, zásuvkové, otevřené policové. Osazeny kovovými zásuvkovými lištami s čáatečným výsuvem, možnost osadit pojezdy s plným výsuvem a užitným zatížením dle účelu použití. Pojezdy umožňující snadné utevírání a zavírání zásuvek. Všechny přední plochy a boky skříněk opatřeny ABS hranou., možnost uzamykání skříněk</t>
    </r>
  </si>
  <si>
    <r>
      <rPr>
        <u val="single"/>
        <sz val="10"/>
        <rFont val="Arial"/>
        <family val="2"/>
      </rPr>
      <t>skříňky horní, skříně</t>
    </r>
    <r>
      <rPr>
        <sz val="10"/>
        <rFont val="Arial"/>
        <family val="2"/>
      </rPr>
      <t xml:space="preserve"> - možnost provedení 1-2 dvoudvéřové, plé nebo prosklenné, přední plochy a boky skříněk opatřeny ABS hranou</t>
    </r>
  </si>
  <si>
    <r>
      <rPr>
        <u val="single"/>
        <sz val="10"/>
        <rFont val="Arial"/>
        <family val="2"/>
      </rPr>
      <t xml:space="preserve">laboratorní dřezy, výlevky </t>
    </r>
    <r>
      <rPr>
        <sz val="10"/>
        <rFont val="Arial"/>
        <family val="2"/>
      </rPr>
      <t>- provedení nerez nebo kamenina dle výběru uživatele</t>
    </r>
  </si>
  <si>
    <r>
      <rPr>
        <u val="single"/>
        <sz val="10"/>
        <rFont val="Arial"/>
        <family val="2"/>
      </rPr>
      <t>laboratorní stoly</t>
    </r>
    <r>
      <rPr>
        <sz val="10"/>
        <rFont val="Arial"/>
        <family val="2"/>
      </rPr>
      <t xml:space="preserve"> - kovová konstrukce antikorozně upravená, pevná stabiní konstrukce, možnost ůpravy pro těžší přístroje a zřízení, otvory zakrytovány záslepkami</t>
    </r>
  </si>
  <si>
    <t>1_2016</t>
  </si>
  <si>
    <t>aktualizace</t>
  </si>
  <si>
    <t>Výkaz nábytku a zařízení včetně technické specifikace dodávky</t>
  </si>
  <si>
    <t>NEMOCNICE CHEB - A1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</si>
</sst>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/>
    <xf numFmtId="43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1" xfId="0" applyFont="1" applyFill="1" applyBorder="1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23" applyFont="1" applyFill="1" applyProtection="1">
      <alignment/>
      <protection locked="0"/>
    </xf>
    <xf numFmtId="0" fontId="1" fillId="0" borderId="0" xfId="0" applyFont="1" applyFill="1" applyProtection="1">
      <protection locked="0"/>
    </xf>
    <xf numFmtId="0" fontId="1" fillId="0" borderId="0" xfId="23" applyFont="1" applyFill="1">
      <alignment/>
      <protection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23" applyFont="1" applyFill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Border="1"/>
    <xf numFmtId="43" fontId="1" fillId="0" borderId="0" xfId="0" applyNumberFormat="1" applyFont="1" applyFill="1"/>
    <xf numFmtId="43" fontId="3" fillId="0" borderId="0" xfId="0" applyNumberFormat="1" applyFont="1" applyFill="1"/>
    <xf numFmtId="1" fontId="3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Alignment="1">
      <alignment horizontal="left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5" fillId="0" borderId="0" xfId="0" applyNumberFormat="1" applyFont="1" applyFill="1"/>
    <xf numFmtId="49" fontId="8" fillId="0" borderId="0" xfId="0" applyNumberFormat="1" applyFont="1" applyFill="1" applyAlignment="1" applyProtection="1">
      <alignment horizontal="left" wrapText="1"/>
      <protection/>
    </xf>
    <xf numFmtId="1" fontId="7" fillId="0" borderId="0" xfId="0" applyNumberFormat="1" applyFont="1" applyFill="1" applyAlignment="1" applyProtection="1">
      <alignment horizontal="center" vertical="top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/>
    </xf>
    <xf numFmtId="0" fontId="9" fillId="0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49" fontId="7" fillId="2" borderId="0" xfId="0" applyNumberFormat="1" applyFont="1" applyFill="1" applyAlignment="1" applyProtection="1">
      <alignment horizontal="left"/>
      <protection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88</xdr:row>
      <xdr:rowOff>0</xdr:rowOff>
    </xdr:from>
    <xdr:to>
      <xdr:col>2</xdr:col>
      <xdr:colOff>3429000</xdr:colOff>
      <xdr:row>88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8164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88</xdr:row>
      <xdr:rowOff>0</xdr:rowOff>
    </xdr:from>
    <xdr:to>
      <xdr:col>2</xdr:col>
      <xdr:colOff>3028950</xdr:colOff>
      <xdr:row>88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8164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04"/>
  <sheetViews>
    <sheetView tabSelected="1" zoomScale="80" zoomScaleNormal="80" workbookViewId="0" topLeftCell="A1">
      <selection activeCell="H16" sqref="H16"/>
    </sheetView>
  </sheetViews>
  <sheetFormatPr defaultColWidth="9.140625" defaultRowHeight="15"/>
  <cols>
    <col min="1" max="1" width="0.9921875" style="4" customWidth="1"/>
    <col min="2" max="2" width="8.28125" style="2" customWidth="1"/>
    <col min="3" max="3" width="65.28125" style="2" customWidth="1"/>
    <col min="4" max="4" width="19.57421875" style="2" customWidth="1"/>
    <col min="5" max="5" width="7.140625" style="2" customWidth="1"/>
    <col min="6" max="6" width="4.140625" style="2" customWidth="1"/>
    <col min="7" max="7" width="3.421875" style="2" customWidth="1"/>
    <col min="8" max="8" width="21.00390625" style="24" customWidth="1"/>
    <col min="9" max="9" width="21.00390625" style="21" customWidth="1"/>
    <col min="10" max="11" width="9.140625" style="2" customWidth="1"/>
    <col min="12" max="12" width="30.140625" style="2" customWidth="1"/>
    <col min="13" max="16384" width="9.140625" style="2" customWidth="1"/>
  </cols>
  <sheetData>
    <row r="2" spans="2:5" ht="15">
      <c r="B2" s="6" t="s">
        <v>86</v>
      </c>
      <c r="D2" s="2" t="s">
        <v>84</v>
      </c>
      <c r="E2" s="2" t="s">
        <v>83</v>
      </c>
    </row>
    <row r="3" spans="2:3" ht="15">
      <c r="B3" s="40" t="s">
        <v>85</v>
      </c>
      <c r="C3" s="39"/>
    </row>
    <row r="4" spans="2:6" ht="15">
      <c r="B4" s="6" t="s">
        <v>60</v>
      </c>
      <c r="F4" s="7"/>
    </row>
    <row r="5" spans="8:9" ht="15">
      <c r="H5" s="43" t="s">
        <v>61</v>
      </c>
      <c r="I5" s="43"/>
    </row>
    <row r="6" spans="1:9" ht="13.8" thickBot="1">
      <c r="A6" s="5"/>
      <c r="B6" s="3" t="s">
        <v>0</v>
      </c>
      <c r="C6" s="3" t="s">
        <v>1</v>
      </c>
      <c r="D6" s="3" t="s">
        <v>2</v>
      </c>
      <c r="E6" s="3" t="s">
        <v>6</v>
      </c>
      <c r="F6" s="3" t="s">
        <v>3</v>
      </c>
      <c r="G6" s="3" t="s">
        <v>4</v>
      </c>
      <c r="H6" s="42" t="s">
        <v>62</v>
      </c>
      <c r="I6" s="42" t="s">
        <v>63</v>
      </c>
    </row>
    <row r="7" spans="1:9" ht="15">
      <c r="A7" s="15"/>
      <c r="B7" s="20"/>
      <c r="C7" s="20"/>
      <c r="D7" s="20"/>
      <c r="E7" s="20"/>
      <c r="F7" s="20"/>
      <c r="G7" s="20"/>
      <c r="H7" s="1"/>
      <c r="I7" s="1"/>
    </row>
    <row r="8" ht="15">
      <c r="B8" s="8" t="s">
        <v>73</v>
      </c>
    </row>
    <row r="9" spans="1:254" ht="37.8" customHeight="1">
      <c r="A9" s="32"/>
      <c r="B9" s="41"/>
      <c r="C9" s="31" t="s">
        <v>64</v>
      </c>
      <c r="D9" s="34"/>
      <c r="E9" s="35"/>
      <c r="F9" s="36"/>
      <c r="G9" s="35" t="str">
        <f>IF(AND(NOT(ISBLANK(D9)),E9&lt;&gt;0),(E9*F9),"")</f>
        <v/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47.4" customHeight="1">
      <c r="A10" s="32"/>
      <c r="B10" s="41"/>
      <c r="C10" s="31" t="s">
        <v>65</v>
      </c>
      <c r="D10" s="34"/>
      <c r="E10" s="35"/>
      <c r="F10" s="36"/>
      <c r="G10" s="35" t="str">
        <f>IF(AND(NOT(ISBLANK(D10)),E10&lt;&gt;0),(E10*F10),"")</f>
        <v/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46.8" customHeight="1">
      <c r="A11" s="32"/>
      <c r="B11" s="41"/>
      <c r="C11" s="31" t="s">
        <v>66</v>
      </c>
      <c r="D11" s="34"/>
      <c r="E11" s="35"/>
      <c r="F11" s="36"/>
      <c r="G11" s="35" t="str">
        <f>IF(AND(NOT(ISBLANK(D11)),E11&lt;&gt;0),(E11*F11),"")</f>
        <v/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9.8" customHeight="1">
      <c r="A12" s="32"/>
      <c r="B12" s="41"/>
      <c r="C12" s="31" t="s">
        <v>67</v>
      </c>
      <c r="D12" s="34"/>
      <c r="E12" s="35"/>
      <c r="F12" s="36"/>
      <c r="G12" s="35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20.4" customHeight="1">
      <c r="A13" s="32"/>
      <c r="B13" s="41"/>
      <c r="C13" s="31" t="s">
        <v>68</v>
      </c>
      <c r="D13" s="34"/>
      <c r="E13" s="35"/>
      <c r="F13" s="36"/>
      <c r="G13" s="3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8" s="18" customFormat="1" ht="15">
      <c r="A14" s="23"/>
      <c r="C14" s="14"/>
      <c r="E14" s="16"/>
      <c r="F14" s="17"/>
      <c r="G14" s="17"/>
      <c r="H14" s="25"/>
    </row>
    <row r="15" ht="15">
      <c r="I15" s="22"/>
    </row>
    <row r="16" spans="2:254" ht="15">
      <c r="B16" s="8" t="s">
        <v>39</v>
      </c>
      <c r="C16" s="8" t="s">
        <v>10</v>
      </c>
      <c r="D16" s="8" t="s">
        <v>40</v>
      </c>
      <c r="E16" s="8"/>
      <c r="F16" s="8">
        <v>2</v>
      </c>
      <c r="G16" s="8" t="s">
        <v>5</v>
      </c>
      <c r="H16" s="26"/>
      <c r="I16" s="22">
        <f>F16*H16</f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9" ht="15.75" customHeight="1">
      <c r="A17" s="2"/>
      <c r="B17" s="12"/>
      <c r="C17" s="14" t="s">
        <v>70</v>
      </c>
      <c r="D17" s="10"/>
      <c r="E17" s="11"/>
      <c r="F17" s="13"/>
      <c r="G17" s="9"/>
      <c r="I17" s="22"/>
    </row>
    <row r="18" spans="2:9" ht="15">
      <c r="B18" s="10"/>
      <c r="D18" s="10"/>
      <c r="E18" s="10"/>
      <c r="I18" s="22"/>
    </row>
    <row r="19" spans="2:254" ht="15">
      <c r="B19" s="8" t="s">
        <v>35</v>
      </c>
      <c r="C19" s="8" t="s">
        <v>10</v>
      </c>
      <c r="D19" s="8" t="s">
        <v>9</v>
      </c>
      <c r="E19" s="8"/>
      <c r="F19" s="8">
        <v>1</v>
      </c>
      <c r="G19" s="8" t="s">
        <v>5</v>
      </c>
      <c r="H19" s="26"/>
      <c r="I19" s="22">
        <f>F19*H19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9" ht="15.75" customHeight="1">
      <c r="A20" s="2"/>
      <c r="B20" s="12"/>
      <c r="C20" s="14" t="s">
        <v>70</v>
      </c>
      <c r="D20" s="10"/>
      <c r="E20" s="11"/>
      <c r="F20" s="13"/>
      <c r="G20" s="9"/>
      <c r="I20" s="22"/>
    </row>
    <row r="21" spans="2:9" ht="15">
      <c r="B21" s="10"/>
      <c r="D21" s="10"/>
      <c r="E21" s="10"/>
      <c r="I21" s="22"/>
    </row>
    <row r="22" spans="1:254" ht="15">
      <c r="A22" s="8"/>
      <c r="B22" s="8" t="s">
        <v>47</v>
      </c>
      <c r="C22" s="8" t="s">
        <v>10</v>
      </c>
      <c r="D22" s="8" t="s">
        <v>8</v>
      </c>
      <c r="E22" s="8"/>
      <c r="F22" s="8">
        <v>4</v>
      </c>
      <c r="G22" s="8" t="s">
        <v>5</v>
      </c>
      <c r="H22" s="26"/>
      <c r="I22" s="22">
        <f>F22*H22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9" ht="15.75" customHeight="1">
      <c r="A23" s="2"/>
      <c r="B23" s="12"/>
      <c r="C23" s="14" t="s">
        <v>70</v>
      </c>
      <c r="D23" s="10"/>
      <c r="E23" s="11"/>
      <c r="F23" s="13"/>
      <c r="G23" s="9"/>
      <c r="I23" s="22"/>
    </row>
    <row r="24" spans="2:9" ht="15">
      <c r="B24" s="10"/>
      <c r="D24" s="10"/>
      <c r="E24" s="10"/>
      <c r="I24" s="22"/>
    </row>
    <row r="25" spans="2:254" ht="15">
      <c r="B25" s="8" t="s">
        <v>36</v>
      </c>
      <c r="C25" s="8" t="s">
        <v>10</v>
      </c>
      <c r="D25" s="8" t="s">
        <v>37</v>
      </c>
      <c r="E25" s="8"/>
      <c r="F25" s="8">
        <v>1</v>
      </c>
      <c r="G25" s="8" t="s">
        <v>5</v>
      </c>
      <c r="H25" s="26"/>
      <c r="I25" s="22">
        <f>F25*H25</f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9" ht="15.75" customHeight="1">
      <c r="A26" s="2"/>
      <c r="B26" s="12"/>
      <c r="C26" s="14" t="s">
        <v>70</v>
      </c>
      <c r="D26" s="10"/>
      <c r="E26" s="11"/>
      <c r="F26" s="13"/>
      <c r="G26" s="9"/>
      <c r="I26" s="22"/>
    </row>
    <row r="27" spans="2:9" ht="15">
      <c r="B27" s="10"/>
      <c r="D27" s="10"/>
      <c r="E27" s="10"/>
      <c r="I27" s="22"/>
    </row>
    <row r="28" spans="2:254" ht="15">
      <c r="B28" s="8" t="s">
        <v>31</v>
      </c>
      <c r="C28" s="8" t="s">
        <v>10</v>
      </c>
      <c r="D28" s="8" t="s">
        <v>28</v>
      </c>
      <c r="E28" s="8"/>
      <c r="F28" s="8">
        <v>1</v>
      </c>
      <c r="G28" s="8" t="s">
        <v>5</v>
      </c>
      <c r="H28" s="26"/>
      <c r="I28" s="22">
        <f>F28*H28</f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9" ht="15.75" customHeight="1">
      <c r="A29" s="2"/>
      <c r="B29" s="12"/>
      <c r="C29" s="14" t="s">
        <v>70</v>
      </c>
      <c r="D29" s="10"/>
      <c r="E29" s="11"/>
      <c r="F29" s="13"/>
      <c r="G29" s="9"/>
      <c r="I29" s="22"/>
    </row>
    <row r="30" spans="2:9" ht="15">
      <c r="B30" s="10"/>
      <c r="D30" s="10"/>
      <c r="E30" s="10"/>
      <c r="I30" s="22"/>
    </row>
    <row r="31" spans="2:254" ht="15">
      <c r="B31" s="8" t="s">
        <v>33</v>
      </c>
      <c r="C31" s="8" t="s">
        <v>10</v>
      </c>
      <c r="D31" s="8" t="s">
        <v>56</v>
      </c>
      <c r="E31" s="8"/>
      <c r="F31" s="8">
        <v>2</v>
      </c>
      <c r="G31" s="8" t="s">
        <v>5</v>
      </c>
      <c r="H31" s="26"/>
      <c r="I31" s="22">
        <f>F31*H31</f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9" ht="15.75" customHeight="1">
      <c r="A32" s="2"/>
      <c r="B32" s="12"/>
      <c r="C32" s="14" t="s">
        <v>70</v>
      </c>
      <c r="D32" s="10"/>
      <c r="E32" s="11"/>
      <c r="F32" s="13"/>
      <c r="G32" s="9"/>
      <c r="I32" s="22"/>
    </row>
    <row r="33" spans="2:9" ht="15">
      <c r="B33" s="10"/>
      <c r="D33" s="10"/>
      <c r="E33" s="10"/>
      <c r="I33" s="22"/>
    </row>
    <row r="34" spans="2:253" ht="15">
      <c r="B34" s="8" t="s">
        <v>13</v>
      </c>
      <c r="C34" s="8" t="s">
        <v>10</v>
      </c>
      <c r="D34" s="8" t="s">
        <v>38</v>
      </c>
      <c r="E34" s="8"/>
      <c r="F34" s="8">
        <v>2</v>
      </c>
      <c r="G34" s="8" t="s">
        <v>5</v>
      </c>
      <c r="H34" s="26"/>
      <c r="I34" s="22">
        <f>F34*H34</f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9" ht="15.75" customHeight="1">
      <c r="A35" s="2"/>
      <c r="B35" s="12"/>
      <c r="C35" s="14" t="s">
        <v>70</v>
      </c>
      <c r="D35" s="10"/>
      <c r="E35" s="11"/>
      <c r="F35" s="13"/>
      <c r="G35" s="9"/>
      <c r="I35" s="22"/>
    </row>
    <row r="36" spans="2:9" ht="15">
      <c r="B36" s="10"/>
      <c r="D36" s="10"/>
      <c r="E36" s="10"/>
      <c r="I36" s="22"/>
    </row>
    <row r="37" spans="2:253" ht="15">
      <c r="B37" s="8" t="s">
        <v>53</v>
      </c>
      <c r="C37" s="8" t="s">
        <v>10</v>
      </c>
      <c r="D37" s="8" t="s">
        <v>54</v>
      </c>
      <c r="E37" s="8"/>
      <c r="F37" s="8">
        <v>1</v>
      </c>
      <c r="G37" s="8" t="s">
        <v>5</v>
      </c>
      <c r="H37" s="26"/>
      <c r="I37" s="22">
        <f>F37*H37</f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9" ht="15.75" customHeight="1">
      <c r="A38" s="2"/>
      <c r="B38" s="12"/>
      <c r="C38" s="14" t="s">
        <v>70</v>
      </c>
      <c r="D38" s="10"/>
      <c r="E38" s="11"/>
      <c r="F38" s="13"/>
      <c r="G38" s="9"/>
      <c r="I38" s="22"/>
    </row>
    <row r="39" spans="2:9" ht="15">
      <c r="B39" s="10"/>
      <c r="D39" s="10"/>
      <c r="E39" s="10"/>
      <c r="I39" s="22"/>
    </row>
    <row r="40" spans="1:253" ht="15">
      <c r="A40" s="8"/>
      <c r="B40" s="8" t="s">
        <v>51</v>
      </c>
      <c r="C40" s="8" t="s">
        <v>10</v>
      </c>
      <c r="D40" s="8" t="s">
        <v>55</v>
      </c>
      <c r="E40" s="8"/>
      <c r="F40" s="8">
        <v>1</v>
      </c>
      <c r="G40" s="8" t="s">
        <v>5</v>
      </c>
      <c r="H40" s="26"/>
      <c r="I40" s="22">
        <f>F40*H40</f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9" ht="15.75" customHeight="1">
      <c r="A41" s="2"/>
      <c r="B41" s="12"/>
      <c r="C41" s="14" t="s">
        <v>70</v>
      </c>
      <c r="D41" s="10"/>
      <c r="E41" s="11"/>
      <c r="F41" s="13"/>
      <c r="G41" s="9"/>
      <c r="I41" s="22"/>
    </row>
    <row r="42" spans="2:9" ht="15">
      <c r="B42" s="10"/>
      <c r="D42" s="10"/>
      <c r="E42" s="10"/>
      <c r="I42" s="22"/>
    </row>
    <row r="43" spans="1:253" ht="15">
      <c r="A43" s="8"/>
      <c r="B43" s="8" t="s">
        <v>30</v>
      </c>
      <c r="C43" s="8" t="s">
        <v>32</v>
      </c>
      <c r="D43" s="8" t="s">
        <v>43</v>
      </c>
      <c r="E43" s="8"/>
      <c r="F43" s="8">
        <v>1</v>
      </c>
      <c r="G43" s="8" t="s">
        <v>5</v>
      </c>
      <c r="H43" s="26"/>
      <c r="I43" s="22">
        <f>F43*H43</f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9" ht="15.75" customHeight="1">
      <c r="A44" s="2"/>
      <c r="B44" s="12"/>
      <c r="C44" s="14" t="s">
        <v>70</v>
      </c>
      <c r="D44" s="10"/>
      <c r="E44" s="11"/>
      <c r="F44" s="13"/>
      <c r="G44" s="9"/>
      <c r="I44" s="22"/>
    </row>
    <row r="45" spans="2:9" ht="15">
      <c r="B45" s="10"/>
      <c r="D45" s="10"/>
      <c r="E45" s="10"/>
      <c r="I45" s="22"/>
    </row>
    <row r="46" spans="2:253" ht="15">
      <c r="B46" s="8" t="s">
        <v>52</v>
      </c>
      <c r="C46" s="8" t="s">
        <v>10</v>
      </c>
      <c r="D46" s="8" t="s">
        <v>7</v>
      </c>
      <c r="E46" s="8"/>
      <c r="F46" s="8">
        <v>3</v>
      </c>
      <c r="G46" s="8" t="s">
        <v>5</v>
      </c>
      <c r="H46" s="26"/>
      <c r="I46" s="22">
        <f>F46*H46</f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9" ht="15.75" customHeight="1">
      <c r="A47" s="2"/>
      <c r="B47" s="12"/>
      <c r="C47" s="14" t="s">
        <v>70</v>
      </c>
      <c r="D47" s="10"/>
      <c r="E47" s="11"/>
      <c r="F47" s="13"/>
      <c r="G47" s="9"/>
      <c r="I47" s="22"/>
    </row>
    <row r="48" spans="2:9" ht="15">
      <c r="B48" s="10"/>
      <c r="D48" s="10"/>
      <c r="E48" s="10"/>
      <c r="I48" s="22"/>
    </row>
    <row r="49" spans="2:253" ht="15">
      <c r="B49" s="8" t="s">
        <v>20</v>
      </c>
      <c r="C49" s="8" t="s">
        <v>10</v>
      </c>
      <c r="D49" s="8" t="s">
        <v>34</v>
      </c>
      <c r="E49" s="8"/>
      <c r="F49" s="8">
        <v>3</v>
      </c>
      <c r="G49" s="8" t="s">
        <v>5</v>
      </c>
      <c r="H49" s="26"/>
      <c r="I49" s="22">
        <f>F49*H49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9" ht="15.75" customHeight="1">
      <c r="A50" s="2"/>
      <c r="B50" s="12"/>
      <c r="C50" s="14" t="s">
        <v>70</v>
      </c>
      <c r="D50" s="10"/>
      <c r="E50" s="11"/>
      <c r="F50" s="13"/>
      <c r="G50" s="9"/>
      <c r="I50" s="22"/>
    </row>
    <row r="51" spans="2:9" ht="15">
      <c r="B51" s="10"/>
      <c r="D51" s="10"/>
      <c r="E51" s="10"/>
      <c r="I51" s="22"/>
    </row>
    <row r="52" spans="2:253" ht="15">
      <c r="B52" s="8" t="s">
        <v>27</v>
      </c>
      <c r="C52" s="8" t="s">
        <v>10</v>
      </c>
      <c r="D52" s="8" t="s">
        <v>29</v>
      </c>
      <c r="E52" s="8"/>
      <c r="F52" s="8">
        <v>1</v>
      </c>
      <c r="G52" s="8" t="s">
        <v>5</v>
      </c>
      <c r="H52" s="26"/>
      <c r="I52" s="22">
        <f>F52*H52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9" ht="15.75" customHeight="1">
      <c r="A53" s="2"/>
      <c r="B53" s="12"/>
      <c r="C53" s="14" t="s">
        <v>70</v>
      </c>
      <c r="D53" s="10"/>
      <c r="E53" s="11"/>
      <c r="F53" s="13"/>
      <c r="G53" s="9"/>
      <c r="I53" s="22"/>
    </row>
    <row r="54" spans="2:9" ht="15">
      <c r="B54" s="10"/>
      <c r="D54" s="10"/>
      <c r="E54" s="10"/>
      <c r="I54" s="22"/>
    </row>
    <row r="55" spans="1:253" ht="15">
      <c r="A55" s="8"/>
      <c r="B55" s="8" t="s">
        <v>48</v>
      </c>
      <c r="C55" s="8" t="s">
        <v>50</v>
      </c>
      <c r="D55" s="8" t="s">
        <v>49</v>
      </c>
      <c r="E55" s="8"/>
      <c r="F55" s="8">
        <v>2</v>
      </c>
      <c r="G55" s="8" t="s">
        <v>5</v>
      </c>
      <c r="H55" s="26"/>
      <c r="I55" s="22">
        <f>F55*H55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9" ht="15.75" customHeight="1">
      <c r="A56" s="2"/>
      <c r="B56" s="12"/>
      <c r="C56" s="14" t="s">
        <v>70</v>
      </c>
      <c r="D56" s="10"/>
      <c r="E56" s="11"/>
      <c r="F56" s="13"/>
      <c r="G56" s="9"/>
      <c r="I56" s="22"/>
    </row>
    <row r="57" spans="2:9" ht="15">
      <c r="B57" s="10"/>
      <c r="D57" s="10"/>
      <c r="E57" s="10"/>
      <c r="I57" s="22"/>
    </row>
    <row r="58" spans="1:253" ht="15">
      <c r="A58" s="8"/>
      <c r="B58" s="8" t="s">
        <v>21</v>
      </c>
      <c r="C58" s="8" t="s">
        <v>10</v>
      </c>
      <c r="D58" s="8" t="s">
        <v>22</v>
      </c>
      <c r="E58" s="8"/>
      <c r="F58" s="8">
        <v>1</v>
      </c>
      <c r="G58" s="8" t="s">
        <v>5</v>
      </c>
      <c r="H58" s="26"/>
      <c r="I58" s="22">
        <f>F58*H58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9" ht="15.75" customHeight="1">
      <c r="A59" s="2"/>
      <c r="B59" s="12"/>
      <c r="C59" s="14" t="s">
        <v>70</v>
      </c>
      <c r="D59" s="10"/>
      <c r="E59" s="11"/>
      <c r="F59" s="13"/>
      <c r="G59" s="9"/>
      <c r="I59" s="22"/>
    </row>
    <row r="60" spans="2:9" ht="15">
      <c r="B60" s="10"/>
      <c r="D60" s="10"/>
      <c r="E60" s="10"/>
      <c r="I60" s="22"/>
    </row>
    <row r="61" spans="2:253" ht="15">
      <c r="B61" s="8" t="s">
        <v>26</v>
      </c>
      <c r="C61" s="8" t="s">
        <v>10</v>
      </c>
      <c r="D61" s="8" t="s">
        <v>28</v>
      </c>
      <c r="E61" s="8"/>
      <c r="F61" s="8">
        <v>1</v>
      </c>
      <c r="G61" s="8" t="s">
        <v>5</v>
      </c>
      <c r="H61" s="26"/>
      <c r="I61" s="22">
        <f>F61*H61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9" ht="15.75" customHeight="1">
      <c r="A62" s="2"/>
      <c r="B62" s="12"/>
      <c r="C62" s="14" t="s">
        <v>70</v>
      </c>
      <c r="D62" s="10"/>
      <c r="E62" s="11"/>
      <c r="F62" s="13"/>
      <c r="G62" s="9"/>
      <c r="I62" s="22"/>
    </row>
    <row r="63" spans="2:9" ht="15">
      <c r="B63" s="10"/>
      <c r="D63" s="10"/>
      <c r="E63" s="10"/>
      <c r="I63" s="22"/>
    </row>
    <row r="64" spans="2:253" ht="15">
      <c r="B64" s="8" t="s">
        <v>57</v>
      </c>
      <c r="C64" s="8" t="s">
        <v>58</v>
      </c>
      <c r="D64" s="8" t="s">
        <v>59</v>
      </c>
      <c r="E64" s="8"/>
      <c r="F64" s="8">
        <v>1</v>
      </c>
      <c r="G64" s="8" t="s">
        <v>5</v>
      </c>
      <c r="H64" s="26"/>
      <c r="I64" s="22">
        <f>F64*H64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9" ht="15.75" customHeight="1">
      <c r="A65" s="2"/>
      <c r="B65" s="12"/>
      <c r="C65" s="14" t="s">
        <v>70</v>
      </c>
      <c r="D65" s="10"/>
      <c r="E65" s="11"/>
      <c r="F65" s="13"/>
      <c r="G65" s="9"/>
      <c r="I65" s="22"/>
    </row>
    <row r="66" spans="2:9" ht="15">
      <c r="B66" s="10"/>
      <c r="D66" s="10"/>
      <c r="E66" s="10"/>
      <c r="I66" s="22"/>
    </row>
    <row r="67" spans="1:253" ht="15">
      <c r="A67" s="8"/>
      <c r="B67" s="8" t="s">
        <v>41</v>
      </c>
      <c r="C67" s="8" t="s">
        <v>42</v>
      </c>
      <c r="D67" s="8" t="s">
        <v>72</v>
      </c>
      <c r="E67" s="8"/>
      <c r="F67" s="8">
        <v>3</v>
      </c>
      <c r="G67" s="8" t="s">
        <v>5</v>
      </c>
      <c r="H67" s="26"/>
      <c r="I67" s="22">
        <f>F67*H67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ht="15">
      <c r="A68" s="8"/>
      <c r="B68" s="8"/>
      <c r="C68" s="2" t="s">
        <v>71</v>
      </c>
      <c r="D68" s="8"/>
      <c r="E68" s="8"/>
      <c r="F68" s="8"/>
      <c r="G68" s="8"/>
      <c r="H68" s="26"/>
      <c r="I68" s="22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9" ht="15.75" customHeight="1">
      <c r="A69" s="2"/>
      <c r="B69" s="12"/>
      <c r="C69" s="14" t="s">
        <v>70</v>
      </c>
      <c r="D69" s="10"/>
      <c r="E69" s="11"/>
      <c r="F69" s="13"/>
      <c r="G69" s="9"/>
      <c r="I69" s="22"/>
    </row>
    <row r="70" spans="2:9" ht="15">
      <c r="B70" s="10"/>
      <c r="D70" s="10"/>
      <c r="E70" s="10"/>
      <c r="I70" s="22"/>
    </row>
    <row r="71" spans="2:253" ht="15">
      <c r="B71" s="8" t="s">
        <v>45</v>
      </c>
      <c r="C71" s="8" t="s">
        <v>18</v>
      </c>
      <c r="D71" s="8" t="s">
        <v>46</v>
      </c>
      <c r="E71" s="8"/>
      <c r="F71" s="8">
        <v>2</v>
      </c>
      <c r="G71" s="8" t="s">
        <v>5</v>
      </c>
      <c r="H71" s="26"/>
      <c r="I71" s="22">
        <f>F71*H71</f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9" ht="15.75" customHeight="1">
      <c r="A72" s="2"/>
      <c r="B72" s="12"/>
      <c r="C72" s="14" t="s">
        <v>70</v>
      </c>
      <c r="D72" s="10"/>
      <c r="E72" s="11"/>
      <c r="F72" s="13"/>
      <c r="G72" s="9"/>
      <c r="I72" s="22"/>
    </row>
    <row r="73" spans="2:9" ht="15">
      <c r="B73" s="10"/>
      <c r="D73" s="10"/>
      <c r="E73" s="10"/>
      <c r="I73" s="22"/>
    </row>
    <row r="74" spans="1:253" ht="15">
      <c r="A74" s="8"/>
      <c r="B74" s="8" t="s">
        <v>23</v>
      </c>
      <c r="C74" s="8" t="s">
        <v>16</v>
      </c>
      <c r="D74" s="8" t="s">
        <v>46</v>
      </c>
      <c r="E74" s="8"/>
      <c r="F74" s="8">
        <v>1</v>
      </c>
      <c r="G74" s="8" t="s">
        <v>5</v>
      </c>
      <c r="H74" s="26"/>
      <c r="I74" s="22">
        <f>F74*H74</f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9" ht="15.75" customHeight="1">
      <c r="A75" s="2"/>
      <c r="B75" s="12"/>
      <c r="C75" s="14" t="s">
        <v>70</v>
      </c>
      <c r="D75" s="10"/>
      <c r="E75" s="11"/>
      <c r="F75" s="13"/>
      <c r="G75" s="9"/>
      <c r="I75" s="22"/>
    </row>
    <row r="76" spans="2:9" ht="15">
      <c r="B76" s="10"/>
      <c r="D76" s="10"/>
      <c r="E76" s="10"/>
      <c r="I76" s="22"/>
    </row>
    <row r="77" spans="2:253" ht="15">
      <c r="B77" s="8" t="s">
        <v>44</v>
      </c>
      <c r="C77" s="8" t="s">
        <v>18</v>
      </c>
      <c r="D77" s="8" t="s">
        <v>19</v>
      </c>
      <c r="E77" s="8"/>
      <c r="F77" s="8">
        <v>1</v>
      </c>
      <c r="G77" s="8" t="s">
        <v>5</v>
      </c>
      <c r="H77" s="26"/>
      <c r="I77" s="22">
        <f>F77*H77</f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9" ht="15.75" customHeight="1">
      <c r="A78" s="2"/>
      <c r="B78" s="12"/>
      <c r="C78" s="14" t="s">
        <v>70</v>
      </c>
      <c r="D78" s="10"/>
      <c r="E78" s="11"/>
      <c r="F78" s="13"/>
      <c r="G78" s="9"/>
      <c r="I78" s="22"/>
    </row>
    <row r="79" spans="2:9" ht="15">
      <c r="B79" s="10"/>
      <c r="D79" s="10"/>
      <c r="E79" s="10"/>
      <c r="I79" s="22"/>
    </row>
    <row r="80" spans="2:253" ht="15">
      <c r="B80" s="8" t="s">
        <v>17</v>
      </c>
      <c r="C80" s="8" t="s">
        <v>14</v>
      </c>
      <c r="D80" s="8" t="s">
        <v>15</v>
      </c>
      <c r="E80" s="8"/>
      <c r="F80" s="8">
        <v>13</v>
      </c>
      <c r="G80" s="8" t="s">
        <v>5</v>
      </c>
      <c r="H80" s="26"/>
      <c r="I80" s="22">
        <f>F80*H80</f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9" ht="15.75" customHeight="1">
      <c r="A81" s="2"/>
      <c r="B81" s="12"/>
      <c r="C81" s="14" t="s">
        <v>70</v>
      </c>
      <c r="D81" s="10"/>
      <c r="E81" s="11"/>
      <c r="F81" s="13"/>
      <c r="G81" s="9"/>
      <c r="I81" s="22"/>
    </row>
    <row r="82" spans="2:9" ht="15">
      <c r="B82" s="10"/>
      <c r="D82" s="10"/>
      <c r="E82" s="10"/>
      <c r="I82" s="22"/>
    </row>
    <row r="83" spans="1:253" ht="15">
      <c r="A83" s="8"/>
      <c r="B83" s="8" t="s">
        <v>24</v>
      </c>
      <c r="C83" s="8" t="s">
        <v>25</v>
      </c>
      <c r="D83" s="8"/>
      <c r="E83" s="8"/>
      <c r="F83" s="8">
        <v>6</v>
      </c>
      <c r="G83" s="8" t="s">
        <v>5</v>
      </c>
      <c r="H83" s="26"/>
      <c r="I83" s="22">
        <f>F83*H83</f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9" ht="15.75" customHeight="1">
      <c r="A84" s="2"/>
      <c r="B84" s="12"/>
      <c r="C84" s="14" t="s">
        <v>70</v>
      </c>
      <c r="D84" s="10"/>
      <c r="E84" s="11"/>
      <c r="F84" s="13"/>
      <c r="G84" s="9"/>
      <c r="I84" s="22"/>
    </row>
    <row r="85" spans="2:9" ht="15">
      <c r="B85" s="10"/>
      <c r="D85" s="10"/>
      <c r="E85" s="10"/>
      <c r="I85" s="22"/>
    </row>
    <row r="86" spans="1:253" ht="15">
      <c r="A86" s="8"/>
      <c r="B86" s="8" t="s">
        <v>11</v>
      </c>
      <c r="C86" s="8" t="s">
        <v>12</v>
      </c>
      <c r="D86" s="8"/>
      <c r="E86" s="8"/>
      <c r="F86" s="8">
        <v>16</v>
      </c>
      <c r="G86" s="8" t="s">
        <v>5</v>
      </c>
      <c r="H86" s="26"/>
      <c r="I86" s="22">
        <f>F86*H86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9" ht="15.75" customHeight="1">
      <c r="A87" s="2"/>
      <c r="B87" s="12"/>
      <c r="C87" s="14" t="s">
        <v>70</v>
      </c>
      <c r="D87" s="10"/>
      <c r="E87" s="11"/>
      <c r="F87" s="13"/>
      <c r="G87" s="9"/>
      <c r="I87" s="22"/>
    </row>
    <row r="88" ht="15">
      <c r="I88" s="22"/>
    </row>
    <row r="89" spans="1:9" ht="13.5" thickBot="1">
      <c r="A89" s="2"/>
      <c r="E89" s="27"/>
      <c r="F89" s="27"/>
      <c r="G89" s="27"/>
      <c r="H89" s="28"/>
      <c r="I89" s="29"/>
    </row>
    <row r="90" ht="13.8" thickTop="1"/>
    <row r="91" spans="5:12" ht="13.8">
      <c r="E91" s="8" t="s">
        <v>69</v>
      </c>
      <c r="F91" s="8"/>
      <c r="G91" s="8"/>
      <c r="I91" s="30">
        <f>SUM(I16:I88)</f>
        <v>0</v>
      </c>
      <c r="L91" s="30"/>
    </row>
    <row r="94" spans="1:254" ht="13.8">
      <c r="A94" s="32"/>
      <c r="B94" s="33"/>
      <c r="C94" s="31"/>
      <c r="D94" s="34"/>
      <c r="E94" s="35"/>
      <c r="F94" s="36"/>
      <c r="G94" s="35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6" spans="1:9" s="7" customFormat="1" ht="14.4">
      <c r="A96" s="4"/>
      <c r="B96" s="8" t="s">
        <v>74</v>
      </c>
      <c r="C96" s="38"/>
      <c r="D96" s="2"/>
      <c r="E96" s="2"/>
      <c r="F96" s="2"/>
      <c r="G96" s="2"/>
      <c r="H96" s="24"/>
      <c r="I96" s="21"/>
    </row>
    <row r="97" spans="1:9" s="7" customFormat="1" ht="43.2" customHeight="1">
      <c r="A97" s="4"/>
      <c r="B97" s="2"/>
      <c r="C97" s="19" t="s">
        <v>75</v>
      </c>
      <c r="D97" s="2"/>
      <c r="E97" s="2"/>
      <c r="F97" s="2"/>
      <c r="G97" s="2"/>
      <c r="H97" s="24"/>
      <c r="I97" s="21"/>
    </row>
    <row r="98" spans="1:9" s="7" customFormat="1" ht="15">
      <c r="A98" s="4"/>
      <c r="B98" s="2"/>
      <c r="C98" s="2" t="s">
        <v>76</v>
      </c>
      <c r="D98" s="2"/>
      <c r="E98" s="2"/>
      <c r="F98" s="2"/>
      <c r="G98" s="2"/>
      <c r="H98" s="24"/>
      <c r="I98" s="21"/>
    </row>
    <row r="99" spans="1:9" s="7" customFormat="1" ht="51" customHeight="1">
      <c r="A99" s="4"/>
      <c r="B99" s="2"/>
      <c r="C99" s="19" t="s">
        <v>82</v>
      </c>
      <c r="D99" s="2"/>
      <c r="E99" s="2"/>
      <c r="F99" s="2"/>
      <c r="G99" s="2"/>
      <c r="H99" s="24"/>
      <c r="I99" s="21"/>
    </row>
    <row r="100" spans="1:9" s="7" customFormat="1" ht="26.4">
      <c r="A100" s="4"/>
      <c r="B100" s="2"/>
      <c r="C100" s="19" t="s">
        <v>77</v>
      </c>
      <c r="D100" s="2"/>
      <c r="E100" s="2"/>
      <c r="F100" s="2"/>
      <c r="G100" s="2"/>
      <c r="H100" s="24"/>
      <c r="I100" s="21"/>
    </row>
    <row r="101" spans="1:9" s="7" customFormat="1" ht="24.6" customHeight="1">
      <c r="A101" s="4"/>
      <c r="B101" s="2"/>
      <c r="C101" s="2" t="s">
        <v>78</v>
      </c>
      <c r="D101" s="2"/>
      <c r="E101" s="2"/>
      <c r="F101" s="2"/>
      <c r="G101" s="2"/>
      <c r="H101" s="24"/>
      <c r="I101" s="21"/>
    </row>
    <row r="102" ht="91.8" customHeight="1">
      <c r="C102" s="19" t="s">
        <v>79</v>
      </c>
    </row>
    <row r="103" ht="38.4" customHeight="1">
      <c r="C103" s="19" t="s">
        <v>80</v>
      </c>
    </row>
    <row r="104" ht="24.6" customHeight="1">
      <c r="C104" s="2" t="s">
        <v>81</v>
      </c>
    </row>
  </sheetData>
  <sheetProtection selectLockedCells="1" selectUnlockedCells="1"/>
  <mergeCells count="1">
    <mergeCell ref="H5:I5"/>
  </mergeCells>
  <printOptions/>
  <pageMargins left="0.58" right="0.27" top="0.68" bottom="0.52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Jája</dc:creator>
  <cp:keywords/>
  <dc:description/>
  <cp:lastModifiedBy>Kosik</cp:lastModifiedBy>
  <cp:lastPrinted>2018-01-24T19:34:05Z</cp:lastPrinted>
  <dcterms:created xsi:type="dcterms:W3CDTF">2011-01-21T09:46:36Z</dcterms:created>
  <dcterms:modified xsi:type="dcterms:W3CDTF">2018-06-12T15:10:19Z</dcterms:modified>
  <cp:category/>
  <cp:version/>
  <cp:contentType/>
  <cp:contentStatus/>
</cp:coreProperties>
</file>