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 Oddělení NEINVESTIČNÍCH PROJEKTŮ\14_Majetkový portál\Veřejná zakázka\ZNOVUVYHLÁŠENÁ VZ_xx.xx.2024\ZD\návrh ZD 12.11.24\ZD_korekce kraje_14.11.24\"/>
    </mc:Choice>
  </mc:AlternateContent>
  <xr:revisionPtr revIDLastSave="0" documentId="8_{BF1C89DA-23F3-4EAA-8C39-6695947E18EF}" xr6:coauthVersionLast="36" xr6:coauthVersionMax="36" xr10:uidLastSave="{00000000-0000-0000-0000-000000000000}"/>
  <bookViews>
    <workbookView xWindow="0" yWindow="0" windowWidth="26475" windowHeight="12060" firstSheet="1" activeTab="1" xr2:uid="{00000000-000D-0000-FFFF-FFFF00000000}"/>
  </bookViews>
  <sheets>
    <sheet name="Subsystémy IS SMKK" sheetId="7" r:id="rId1"/>
    <sheet name="Požadavky na IS" sheetId="2" r:id="rId2"/>
    <sheet name="Požadavky na datové objekty" sheetId="13" r:id="rId3"/>
    <sheet name="Požadavky na integraci IS" sheetId="8" r:id="rId4"/>
    <sheet name="Požadavky na komunikaci" sheetId="12" r:id="rId5"/>
  </sheets>
  <definedNames>
    <definedName name="_xlnm._FilterDatabase" localSheetId="2" hidden="1">'Požadavky na datové objekty'!$B$2:$I$315</definedName>
    <definedName name="_xlnm._FilterDatabase" localSheetId="1" hidden="1">'Požadavky na IS'!$B$2:$J$298</definedName>
    <definedName name="_xlnm.Print_Area" localSheetId="2">'Požadavky na datové objekty'!$D$105:$I$241</definedName>
    <definedName name="_xlnm.Print_Area" localSheetId="1">'Požadavky na IS'!$B$2:$I$299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8" i="2" l="1"/>
  <c r="L297" i="2"/>
  <c r="L296" i="2"/>
  <c r="L295" i="2"/>
  <c r="L294" i="2"/>
  <c r="L293" i="2"/>
  <c r="L291" i="2"/>
  <c r="L290" i="2"/>
  <c r="L289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4" i="2"/>
  <c r="L273" i="2"/>
  <c r="L272" i="2"/>
  <c r="L271" i="2"/>
  <c r="L269" i="2"/>
  <c r="L268" i="2"/>
  <c r="L267" i="2"/>
  <c r="L266" i="2"/>
  <c r="L265" i="2"/>
  <c r="L264" i="2"/>
  <c r="L263" i="2"/>
  <c r="L262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7" i="2"/>
  <c r="L226" i="2"/>
  <c r="L225" i="2"/>
  <c r="L224" i="2"/>
  <c r="L223" i="2"/>
  <c r="L222" i="2"/>
  <c r="L221" i="2"/>
  <c r="L220" i="2"/>
  <c r="L219" i="2"/>
  <c r="L218" i="2"/>
  <c r="L217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315" i="13"/>
  <c r="L314" i="13"/>
  <c r="L313" i="13"/>
  <c r="L312" i="13"/>
  <c r="L311" i="13"/>
  <c r="L310" i="13"/>
  <c r="L309" i="13"/>
  <c r="L308" i="13"/>
  <c r="L307" i="13"/>
  <c r="L306" i="13"/>
  <c r="L305" i="13"/>
  <c r="L304" i="13"/>
  <c r="L303" i="13"/>
  <c r="L302" i="13"/>
  <c r="L301" i="13"/>
  <c r="L300" i="13"/>
  <c r="L299" i="13"/>
  <c r="L298" i="13"/>
  <c r="L297" i="13"/>
  <c r="L296" i="13"/>
  <c r="L295" i="13"/>
  <c r="L294" i="13"/>
  <c r="L293" i="13"/>
  <c r="L292" i="13"/>
  <c r="L291" i="13"/>
  <c r="L290" i="13"/>
  <c r="L289" i="13"/>
  <c r="L288" i="13"/>
  <c r="L287" i="13"/>
  <c r="L286" i="13"/>
  <c r="L285" i="13"/>
  <c r="L284" i="13"/>
  <c r="L283" i="13"/>
  <c r="L282" i="13"/>
  <c r="L281" i="13"/>
  <c r="L280" i="13"/>
  <c r="L279" i="13"/>
  <c r="L278" i="13"/>
  <c r="L277" i="13"/>
  <c r="L276" i="13"/>
  <c r="L275" i="13"/>
  <c r="L274" i="13"/>
  <c r="L273" i="13"/>
  <c r="L272" i="13"/>
  <c r="L271" i="13"/>
  <c r="L270" i="13"/>
  <c r="L269" i="13"/>
  <c r="L268" i="13"/>
  <c r="L267" i="13"/>
  <c r="L266" i="13"/>
  <c r="L265" i="13"/>
  <c r="L264" i="13"/>
  <c r="L263" i="13"/>
  <c r="L262" i="13"/>
  <c r="L261" i="13"/>
  <c r="L260" i="13"/>
  <c r="L259" i="13"/>
  <c r="L258" i="13"/>
  <c r="L257" i="13"/>
  <c r="L256" i="13"/>
  <c r="L255" i="13"/>
  <c r="L254" i="13"/>
  <c r="L253" i="13"/>
  <c r="L252" i="13"/>
  <c r="L251" i="13"/>
  <c r="L250" i="13"/>
  <c r="L249" i="13"/>
  <c r="L248" i="13"/>
  <c r="L247" i="13"/>
  <c r="L246" i="13"/>
  <c r="L245" i="13"/>
  <c r="L244" i="13"/>
  <c r="L243" i="13"/>
  <c r="L242" i="13"/>
  <c r="L241" i="13"/>
  <c r="L240" i="13"/>
  <c r="L239" i="13"/>
  <c r="L238" i="13"/>
  <c r="L237" i="13"/>
  <c r="L236" i="13"/>
  <c r="L235" i="13"/>
  <c r="L234" i="13"/>
  <c r="L233" i="13"/>
  <c r="L232" i="13"/>
  <c r="L231" i="13"/>
  <c r="L230" i="13"/>
  <c r="L229" i="13"/>
  <c r="L228" i="13"/>
  <c r="L227" i="13"/>
  <c r="L226" i="13"/>
  <c r="L225" i="13"/>
  <c r="L224" i="13"/>
  <c r="L223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4" i="13"/>
</calcChain>
</file>

<file path=xl/sharedStrings.xml><?xml version="1.0" encoding="utf-8"?>
<sst xmlns="http://schemas.openxmlformats.org/spreadsheetml/2006/main" count="4689" uniqueCount="1376">
  <si>
    <t>Evidence majetku</t>
  </si>
  <si>
    <t>Rozsah požadavků:</t>
  </si>
  <si>
    <t>Evidence majetkových procesů</t>
  </si>
  <si>
    <t>Mapová aplikace</t>
  </si>
  <si>
    <t>Energetický management</t>
  </si>
  <si>
    <t>Integrační platforma</t>
  </si>
  <si>
    <t>Uložení dat do datového fondu musí obsáhnout jejich původní kvalitu. Tedy nahrát kompletní poskytnutá data bez jejich agregací. </t>
  </si>
  <si>
    <t>Typ požadavku</t>
  </si>
  <si>
    <t>Registr majetku (REMAJ)</t>
  </si>
  <si>
    <t>Registr smluv (RESML)</t>
  </si>
  <si>
    <t>Registr procesů (REPRO)</t>
  </si>
  <si>
    <t>Automatizované činnosti</t>
  </si>
  <si>
    <t>Správa IS</t>
  </si>
  <si>
    <t>Auditní subsystém IS</t>
  </si>
  <si>
    <t>Činnosti prováděné automaticky v rámci IS.</t>
  </si>
  <si>
    <t>Registr majetku</t>
  </si>
  <si>
    <t>Registr procesů</t>
  </si>
  <si>
    <t>Registr smluv</t>
  </si>
  <si>
    <t>Evidence správců majetku KK.</t>
  </si>
  <si>
    <t>funkce</t>
  </si>
  <si>
    <t>Evidence cizího majetku</t>
  </si>
  <si>
    <t>ID</t>
  </si>
  <si>
    <t>komponenta</t>
  </si>
  <si>
    <t>datový objekt</t>
  </si>
  <si>
    <t>Popis požadavku na IS (modul)</t>
  </si>
  <si>
    <t>Subsystém</t>
  </si>
  <si>
    <t>Název subsystému</t>
  </si>
  <si>
    <t>Popis subsystému</t>
  </si>
  <si>
    <t>Reporty REMAJ</t>
  </si>
  <si>
    <t>Notifikace REMAJ</t>
  </si>
  <si>
    <t>ID 
požadavku</t>
  </si>
  <si>
    <t>Mapa majetku</t>
  </si>
  <si>
    <t>ID 
subsys.</t>
  </si>
  <si>
    <t>Kontrolní činnosti</t>
  </si>
  <si>
    <t>Registr správců (RESPR)</t>
  </si>
  <si>
    <t>Nástroje BI</t>
  </si>
  <si>
    <t>integrační funkce</t>
  </si>
  <si>
    <t>Řízení přístupů REMAJ</t>
  </si>
  <si>
    <t>Audit činnosti REMAJ</t>
  </si>
  <si>
    <t>integrační komponenta</t>
  </si>
  <si>
    <t>I.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</si>
  <si>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</si>
  <si>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</si>
  <si>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</si>
  <si>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</si>
  <si>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</si>
  <si>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</si>
  <si>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</si>
  <si>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</si>
  <si>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</si>
  <si>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</si>
  <si>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</si>
  <si>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</t>
  </si>
  <si>
    <t>IX.</t>
  </si>
  <si>
    <t>Evidence majetku KK nebo cizího majetku na nebo mimo území kraje.</t>
  </si>
  <si>
    <t>Analytické Nástroje BI pro vyhodnocování správy a nakládání s majetkem KK.</t>
  </si>
  <si>
    <t>Webový portál pro řízení, správu a nakládání s majetkem KK.</t>
  </si>
  <si>
    <t>Jednotná správa IS.</t>
  </si>
  <si>
    <t>Centrální auditní subsystém pro sběr, uchování, audit a analýzu uživateli provedených činností a vzniklých události v rámci IS.</t>
  </si>
  <si>
    <t>Registr majetku 
(REMAJ)</t>
  </si>
  <si>
    <t>Registr správců 
(RESPR)</t>
  </si>
  <si>
    <t>Registr smluv 
(RESML)</t>
  </si>
  <si>
    <t>Registr procesů 
(REPRO)</t>
  </si>
  <si>
    <t>Registr žádostí 
(REZAD)</t>
  </si>
  <si>
    <t>Web portál</t>
  </si>
  <si>
    <t>Auditní 
subsys.</t>
  </si>
  <si>
    <t>Autom.
činnosti</t>
  </si>
  <si>
    <t>Registr žádostí (REZAD)</t>
  </si>
  <si>
    <t>GIS</t>
  </si>
  <si>
    <t xml:space="preserve">Registr správců </t>
  </si>
  <si>
    <t>DWH</t>
  </si>
  <si>
    <t>Integrační subsystém IS</t>
  </si>
  <si>
    <t>AD</t>
  </si>
  <si>
    <t>Archív</t>
  </si>
  <si>
    <t>Poštovní server</t>
  </si>
  <si>
    <t>ARES</t>
  </si>
  <si>
    <t>KN</t>
  </si>
  <si>
    <t>RAP
(GINIS)</t>
  </si>
  <si>
    <t>SML
(GINIS)</t>
  </si>
  <si>
    <t>Registr 
správců 
(RESPR)</t>
  </si>
  <si>
    <t>Registr 
smluv 
(RESML)</t>
  </si>
  <si>
    <t>Registr 
žádostí 
(REZAD)</t>
  </si>
  <si>
    <t>Registr 
majetku 
(REMAJ)</t>
  </si>
  <si>
    <t>Registr 
procesů 
(REPRO)</t>
  </si>
  <si>
    <t>Registr správců</t>
  </si>
  <si>
    <t>Reporty RESPR</t>
  </si>
  <si>
    <t>Notifikace RESPR</t>
  </si>
  <si>
    <t>Řízení přístupů RESPR</t>
  </si>
  <si>
    <t>Audit činnosti RESPR</t>
  </si>
  <si>
    <t>Karta cizího majetku, včetně záznamu o nemovitostí v KN.</t>
  </si>
  <si>
    <t>Karta majetku, včetně záznamu (údajů) o nemovitosti v KN.</t>
  </si>
  <si>
    <t>Zobrazení majetku na Mapě majetku přímo z Karty majetku.</t>
  </si>
  <si>
    <t>Zastupující smluvní strany vázaný na Kartu smlouvy.</t>
  </si>
  <si>
    <t>Smluvní strana smlouvy vázaná na Kartu smlouvy.</t>
  </si>
  <si>
    <t>Předmět smlouvy vázaný na Kartu smlouvy.</t>
  </si>
  <si>
    <t>Přidání (předvyplnění) Karty správce údaji z ARES.</t>
  </si>
  <si>
    <t>Reporty RESML</t>
  </si>
  <si>
    <t>Notifikace RESML</t>
  </si>
  <si>
    <t>Řízení přístupů RESML</t>
  </si>
  <si>
    <t>Audit činností RESML</t>
  </si>
  <si>
    <t>Automatizované propojení Karty majetku s mapovým objektem Mapy majetku.</t>
  </si>
  <si>
    <t>Automatizovaná, periodicky se opakující kontrola úplnosti a správnosti propojení Karet Majetku s Kartami smluv.</t>
  </si>
  <si>
    <t>Automatizovaná, periodicky se opakující kontrola úplnosti a správnosti provázání Karet majetku s Kartami procesů.</t>
  </si>
  <si>
    <t>Automatizovaná, periodicky se opakující kontrola úplnosti a správnosti propojení Karet majetku s mapovými objekty Mapy majetku.</t>
  </si>
  <si>
    <t>Kalendář s termíny finančního a majetkového plnění smlouvy, vázaný na Kartu smlouvy.</t>
  </si>
  <si>
    <t>Oblast</t>
  </si>
  <si>
    <t>Majetek</t>
  </si>
  <si>
    <t>Správci</t>
  </si>
  <si>
    <t>Smlouvy</t>
  </si>
  <si>
    <t>Procesy</t>
  </si>
  <si>
    <t>Mapy</t>
  </si>
  <si>
    <t>MAJ.1</t>
  </si>
  <si>
    <t>MAJ.2</t>
  </si>
  <si>
    <t>MAJ.3</t>
  </si>
  <si>
    <t>MAJ.4</t>
  </si>
  <si>
    <t>MAJ.5</t>
  </si>
  <si>
    <t>MAJ.6</t>
  </si>
  <si>
    <t>MAJ.7</t>
  </si>
  <si>
    <t>MAJ.8</t>
  </si>
  <si>
    <t>MAJ.9</t>
  </si>
  <si>
    <t>MAJ.10</t>
  </si>
  <si>
    <t>MAJ.11</t>
  </si>
  <si>
    <t>MAJ.12</t>
  </si>
  <si>
    <t>MAJ.13</t>
  </si>
  <si>
    <t>MAJ.14</t>
  </si>
  <si>
    <t>MAJ.15</t>
  </si>
  <si>
    <t>MAJ.16</t>
  </si>
  <si>
    <t>MAJ.17</t>
  </si>
  <si>
    <t>MAJ.18</t>
  </si>
  <si>
    <t>MAJ.19</t>
  </si>
  <si>
    <t>MAJ.20</t>
  </si>
  <si>
    <t>MAJ.21</t>
  </si>
  <si>
    <t>MAJ.22</t>
  </si>
  <si>
    <t>MAJ.23</t>
  </si>
  <si>
    <t>MAJ.24</t>
  </si>
  <si>
    <t>MAJ.25</t>
  </si>
  <si>
    <t>MAJ.26</t>
  </si>
  <si>
    <t>MAJ.27</t>
  </si>
  <si>
    <t>MAJ.28</t>
  </si>
  <si>
    <t>MAJ.29</t>
  </si>
  <si>
    <t>MAJ.30</t>
  </si>
  <si>
    <t>MAJ.31</t>
  </si>
  <si>
    <t>MAJ.32</t>
  </si>
  <si>
    <t>MAJ.33</t>
  </si>
  <si>
    <t>MAJ.34</t>
  </si>
  <si>
    <t>MAJ.35</t>
  </si>
  <si>
    <t>MAJ.36</t>
  </si>
  <si>
    <t>SPR.1</t>
  </si>
  <si>
    <t>SPR.2</t>
  </si>
  <si>
    <t>SPR.3</t>
  </si>
  <si>
    <t>SPR.4</t>
  </si>
  <si>
    <t>SPR.5</t>
  </si>
  <si>
    <t>SPR.6</t>
  </si>
  <si>
    <t>SPR.7</t>
  </si>
  <si>
    <t>SPR.8</t>
  </si>
  <si>
    <t>SPR.9</t>
  </si>
  <si>
    <t>SPR.10</t>
  </si>
  <si>
    <t>SPR.11</t>
  </si>
  <si>
    <t>SPR.12</t>
  </si>
  <si>
    <t>SPR.13</t>
  </si>
  <si>
    <t>SPR.14</t>
  </si>
  <si>
    <t>SPR.15</t>
  </si>
  <si>
    <t>SPR.16</t>
  </si>
  <si>
    <t>SPR.17</t>
  </si>
  <si>
    <t>SML.1</t>
  </si>
  <si>
    <t>SML.2</t>
  </si>
  <si>
    <t>SML.3</t>
  </si>
  <si>
    <t>SML.4</t>
  </si>
  <si>
    <t>SML.5</t>
  </si>
  <si>
    <t>SML.6</t>
  </si>
  <si>
    <t>SML.7</t>
  </si>
  <si>
    <t>SML.9</t>
  </si>
  <si>
    <t>SML.10</t>
  </si>
  <si>
    <t>SML.11</t>
  </si>
  <si>
    <t>SML.12</t>
  </si>
  <si>
    <t>SML.13</t>
  </si>
  <si>
    <t>SML.14</t>
  </si>
  <si>
    <t>SML.15</t>
  </si>
  <si>
    <t>SML.16</t>
  </si>
  <si>
    <t>SML.17</t>
  </si>
  <si>
    <t>SML.18</t>
  </si>
  <si>
    <t>SML.19</t>
  </si>
  <si>
    <t>SML.20</t>
  </si>
  <si>
    <t>SML.21</t>
  </si>
  <si>
    <t>SML.22</t>
  </si>
  <si>
    <t>SML.23</t>
  </si>
  <si>
    <t>SML.24</t>
  </si>
  <si>
    <t>SML.25</t>
  </si>
  <si>
    <t>Poznámka, vysvětlení požadavku</t>
  </si>
  <si>
    <t>PRO.1</t>
  </si>
  <si>
    <t>PRO.2</t>
  </si>
  <si>
    <t>PRO.3</t>
  </si>
  <si>
    <t>PRO.6</t>
  </si>
  <si>
    <t>PRO.7</t>
  </si>
  <si>
    <t>PRO.8</t>
  </si>
  <si>
    <t>PRO.9</t>
  </si>
  <si>
    <t>PRO.10</t>
  </si>
  <si>
    <t>PRO.11</t>
  </si>
  <si>
    <t>PRO.12</t>
  </si>
  <si>
    <t>Registr žádostí</t>
  </si>
  <si>
    <t>ZAD.1</t>
  </si>
  <si>
    <t>ZAD.2</t>
  </si>
  <si>
    <t>ZAD.3</t>
  </si>
  <si>
    <t>PRO.13</t>
  </si>
  <si>
    <t>PRO.14</t>
  </si>
  <si>
    <t>PRO.15</t>
  </si>
  <si>
    <t>PRO.16</t>
  </si>
  <si>
    <t>PRO.17</t>
  </si>
  <si>
    <t>PRO.18</t>
  </si>
  <si>
    <t>Žádosti</t>
  </si>
  <si>
    <t>MAP.1</t>
  </si>
  <si>
    <t>MAP.2</t>
  </si>
  <si>
    <t>Mapa majeku KK vytvořená pomocí mapové aplikace.</t>
  </si>
  <si>
    <t>MAP.3</t>
  </si>
  <si>
    <t>MAP.4</t>
  </si>
  <si>
    <t>ZAD.4</t>
  </si>
  <si>
    <t>ZAD.5</t>
  </si>
  <si>
    <t>ZAD.6</t>
  </si>
  <si>
    <t>ZAD.7</t>
  </si>
  <si>
    <t>ZAD.8</t>
  </si>
  <si>
    <t>ZAD.9</t>
  </si>
  <si>
    <t>ZAD.11</t>
  </si>
  <si>
    <t>ZAD.12</t>
  </si>
  <si>
    <t>ZAD.13</t>
  </si>
  <si>
    <t>ZAD.15</t>
  </si>
  <si>
    <t>ZAD.16</t>
  </si>
  <si>
    <t>ZAD.17</t>
  </si>
  <si>
    <t>ENM.1</t>
  </si>
  <si>
    <t>NBI.1</t>
  </si>
  <si>
    <t>NBI.2</t>
  </si>
  <si>
    <t>Nástroje business intelligence</t>
  </si>
  <si>
    <t>Spisová služba
(GINIS)</t>
  </si>
  <si>
    <t>Smlouvy
(GINIS)</t>
  </si>
  <si>
    <t>IDM</t>
  </si>
  <si>
    <t>XIII</t>
  </si>
  <si>
    <t>Běžný uživatele bude přistupovat k Registru majetku pouze z Portálu majetku.</t>
  </si>
  <si>
    <t>Běžný uživatele bude přistupovat k Registru smluv pouze z Portálu majetku.</t>
  </si>
  <si>
    <t>Běžný uživatele bude přistupovat k Registru procesů pouze z Portálu majetku.</t>
  </si>
  <si>
    <t>Běžný uživatele bude přistupovat k Registru žádostí pouze z Portálu majetku.</t>
  </si>
  <si>
    <t>Legenda</t>
  </si>
  <si>
    <t>Centrální správa IS</t>
  </si>
  <si>
    <t>ENM.2</t>
  </si>
  <si>
    <t>ENM.3</t>
  </si>
  <si>
    <t>ENM.4</t>
  </si>
  <si>
    <t>ENM.5</t>
  </si>
  <si>
    <t>ENM.6</t>
  </si>
  <si>
    <t>ENM.7</t>
  </si>
  <si>
    <t>ENM.8</t>
  </si>
  <si>
    <t>ENM.9</t>
  </si>
  <si>
    <t>ENM.10</t>
  </si>
  <si>
    <t>ENM.11</t>
  </si>
  <si>
    <t>ENM.12</t>
  </si>
  <si>
    <t>ENM.13</t>
  </si>
  <si>
    <t>ENM.14</t>
  </si>
  <si>
    <t>ENM.15</t>
  </si>
  <si>
    <t>ENM.16</t>
  </si>
  <si>
    <t>ENM.17</t>
  </si>
  <si>
    <t>ENM.18</t>
  </si>
  <si>
    <t>ENM.19</t>
  </si>
  <si>
    <t>ENM.20</t>
  </si>
  <si>
    <t>ENM.21</t>
  </si>
  <si>
    <t>ENM.22</t>
  </si>
  <si>
    <t>ENM.23</t>
  </si>
  <si>
    <t>ENM.24</t>
  </si>
  <si>
    <t>ENM.25</t>
  </si>
  <si>
    <t>ENM.26</t>
  </si>
  <si>
    <t>ENM.27</t>
  </si>
  <si>
    <t>ENM.28</t>
  </si>
  <si>
    <t>ENM.29</t>
  </si>
  <si>
    <t>ENM.30</t>
  </si>
  <si>
    <t>ENM.31</t>
  </si>
  <si>
    <t>ENM.32</t>
  </si>
  <si>
    <t>ENM.33</t>
  </si>
  <si>
    <t>ENM.34</t>
  </si>
  <si>
    <t>ENM.35</t>
  </si>
  <si>
    <t>ENM.36</t>
  </si>
  <si>
    <t>ENM.37</t>
  </si>
  <si>
    <t>ENM.38</t>
  </si>
  <si>
    <t>ENM.39</t>
  </si>
  <si>
    <t>ENM.40</t>
  </si>
  <si>
    <t>ENM.41</t>
  </si>
  <si>
    <t>ENM.42</t>
  </si>
  <si>
    <t>ENM.43</t>
  </si>
  <si>
    <t>ENM.44</t>
  </si>
  <si>
    <t>ENM.45</t>
  </si>
  <si>
    <t>ENM.46</t>
  </si>
  <si>
    <t>ENM.47</t>
  </si>
  <si>
    <t>ENM.48</t>
  </si>
  <si>
    <t>ENM.49</t>
  </si>
  <si>
    <t>ENM.56</t>
  </si>
  <si>
    <t>ENM.57</t>
  </si>
  <si>
    <t>ENM.58</t>
  </si>
  <si>
    <t>ENM.59</t>
  </si>
  <si>
    <t>ENM.60</t>
  </si>
  <si>
    <t>ENM.61</t>
  </si>
  <si>
    <t>ENM.62</t>
  </si>
  <si>
    <t>ENM.63</t>
  </si>
  <si>
    <t>ENM.64</t>
  </si>
  <si>
    <t>ENM.65</t>
  </si>
  <si>
    <t>ENM.66</t>
  </si>
  <si>
    <t>ENM.67</t>
  </si>
  <si>
    <t>ENM.68</t>
  </si>
  <si>
    <t>Automat. činnosti</t>
  </si>
  <si>
    <t>Hlavní komponenty (MODULY) subsystému</t>
  </si>
  <si>
    <t>Evidence majetkových smluv</t>
  </si>
  <si>
    <t>Evidence majetkových žádostí</t>
  </si>
  <si>
    <t>Mapová aplikace
Pasport majetku</t>
  </si>
  <si>
    <t>Veřejný portál majetku
Portál správců majetku
Interní portál majetku pro zaměstnance KK</t>
  </si>
  <si>
    <t>Evidence správců majetku</t>
  </si>
  <si>
    <t>Evidence majetku
Evidence cizího majetku</t>
  </si>
  <si>
    <t>Pasport majetku</t>
  </si>
  <si>
    <t>Hlavní komponeta (MODUL) subsystému</t>
  </si>
  <si>
    <t>Reporty REPRO</t>
  </si>
  <si>
    <t>Notifikace REPRO</t>
  </si>
  <si>
    <t>Řízení přístupů REPRO</t>
  </si>
  <si>
    <t>Audit činností REPRO</t>
  </si>
  <si>
    <t>Reporty REZAD</t>
  </si>
  <si>
    <t>Notifikace REZAD</t>
  </si>
  <si>
    <t>Řízení přístupů REZAD</t>
  </si>
  <si>
    <t>Audit činnosti REZAD</t>
  </si>
  <si>
    <t>DAT.1</t>
  </si>
  <si>
    <t>Datový objekt</t>
  </si>
  <si>
    <t>Pozn., vysvětlení požadavku</t>
  </si>
  <si>
    <t>DAT.2</t>
  </si>
  <si>
    <t>DAT.3</t>
  </si>
  <si>
    <t>DAT.4</t>
  </si>
  <si>
    <t>DAT.5</t>
  </si>
  <si>
    <t>DAT.6</t>
  </si>
  <si>
    <t>DAT.7</t>
  </si>
  <si>
    <t>DAT.8</t>
  </si>
  <si>
    <t>DAT.9</t>
  </si>
  <si>
    <t>DAT.10</t>
  </si>
  <si>
    <t>DAT.11</t>
  </si>
  <si>
    <t>DAT.12</t>
  </si>
  <si>
    <t>DAT.13</t>
  </si>
  <si>
    <t>DAT.14</t>
  </si>
  <si>
    <t>DAT.15</t>
  </si>
  <si>
    <t>DAT.16</t>
  </si>
  <si>
    <t>DAT.17</t>
  </si>
  <si>
    <t>DAT.21</t>
  </si>
  <si>
    <t xml:space="preserve">Cizí majetek </t>
  </si>
  <si>
    <t>Požadovaná položka datové objektu</t>
  </si>
  <si>
    <t>MAJ.37</t>
  </si>
  <si>
    <t>MAJ.38</t>
  </si>
  <si>
    <t>MAJ.39</t>
  </si>
  <si>
    <t>MAJ.40</t>
  </si>
  <si>
    <t>Správce majetku</t>
  </si>
  <si>
    <t>Předmět smlouvy</t>
  </si>
  <si>
    <t>Finanční plnění smlouvy</t>
  </si>
  <si>
    <t>Majetkové plnění smlouvy</t>
  </si>
  <si>
    <t>Smluvní strana smlouvy</t>
  </si>
  <si>
    <t>Zastupující smluvní strany smlouvy</t>
  </si>
  <si>
    <t>Kalendář plnění smlouvy</t>
  </si>
  <si>
    <t>Majetkový proces</t>
  </si>
  <si>
    <t>Mapový objekt majetku</t>
  </si>
  <si>
    <t>PRO.19</t>
  </si>
  <si>
    <t>PRO.20</t>
  </si>
  <si>
    <t>MAP.5</t>
  </si>
  <si>
    <t>MAP.6</t>
  </si>
  <si>
    <t>MAP.7</t>
  </si>
  <si>
    <t>MAP.8</t>
  </si>
  <si>
    <t>MAP.9</t>
  </si>
  <si>
    <t>MAP.10</t>
  </si>
  <si>
    <t>MAP.11</t>
  </si>
  <si>
    <t>MAP.12</t>
  </si>
  <si>
    <t>MAP.13</t>
  </si>
  <si>
    <t>MAP.15</t>
  </si>
  <si>
    <t>Běžný uživatele bude přistupovat k Mapě majetku pouze z Portálu majetku.</t>
  </si>
  <si>
    <t>SPR.18</t>
  </si>
  <si>
    <t>SPR.19</t>
  </si>
  <si>
    <t>Načtení dat</t>
  </si>
  <si>
    <t>Geografické údaje o poloze  evidovaného majetku KK (Kartou majetku).</t>
  </si>
  <si>
    <t>MAP.16</t>
  </si>
  <si>
    <t>MAP.17</t>
  </si>
  <si>
    <t>MAP.18</t>
  </si>
  <si>
    <t>MAP.19</t>
  </si>
  <si>
    <t>MAP.20</t>
  </si>
  <si>
    <t>MAP.21</t>
  </si>
  <si>
    <t>Webový portál majetku</t>
  </si>
  <si>
    <t>MAJ.41</t>
  </si>
  <si>
    <t>SML.26</t>
  </si>
  <si>
    <t>Energetický management.</t>
  </si>
  <si>
    <t>Formát definuje správce datového skladu v zákaznicky definované struktuře vstupních dat.</t>
  </si>
  <si>
    <t>Notifikace REENM</t>
  </si>
  <si>
    <t>Četnost od 1d.</t>
  </si>
  <si>
    <t>Identifikace a upozornění na rozdíl vůči povolené definované odchylce v procentech nebo hodnotou.</t>
  </si>
  <si>
    <t>Reporty REENM</t>
  </si>
  <si>
    <t>Porovnávání spotřeby podle komodit, které jsou podobně využívané.</t>
  </si>
  <si>
    <t>Budovy</t>
  </si>
  <si>
    <t>Provázání dat</t>
  </si>
  <si>
    <t>Komodity</t>
  </si>
  <si>
    <t>Pohonné hmoty</t>
  </si>
  <si>
    <t>OZE / FVE</t>
  </si>
  <si>
    <t>Řízení přístupů REENM</t>
  </si>
  <si>
    <t>Audit činnosti REENM</t>
  </si>
  <si>
    <t>Běžný uživatele bude přistupovat k Registru energetického managemntu pouze z Portálu majetku.</t>
  </si>
  <si>
    <t>Měření a odběry</t>
  </si>
  <si>
    <t>Automatický propočet celkových a průměrných nákladů na dodávku komodity (neregulovaných nákladů) za zvolené období</t>
  </si>
  <si>
    <t>U spotřeb vázaných na výrobu tepla pro vytápění. Při doplnění měření vyrobeného množství tepla možnost vyhodnocení účinnosti výroby tepla. Možnost porovnání s předchozími obdobími</t>
  </si>
  <si>
    <t>Např. chybějící odečty, jejich špatný formát atd.</t>
  </si>
  <si>
    <t>Provedení činnosti</t>
  </si>
  <si>
    <t>KDF
(GINIS)</t>
  </si>
  <si>
    <t>ENM.69</t>
  </si>
  <si>
    <t>ENM.70</t>
  </si>
  <si>
    <t>ENM.71</t>
  </si>
  <si>
    <t>ENM.72</t>
  </si>
  <si>
    <t>ENM.73</t>
  </si>
  <si>
    <t>ENM.74</t>
  </si>
  <si>
    <t>ENM.75</t>
  </si>
  <si>
    <t>ENM.76</t>
  </si>
  <si>
    <t>ENM.77</t>
  </si>
  <si>
    <t>ENM.78</t>
  </si>
  <si>
    <t>ENM.79</t>
  </si>
  <si>
    <t>ENM.80</t>
  </si>
  <si>
    <t>ENM.81</t>
  </si>
  <si>
    <t>ENM.82</t>
  </si>
  <si>
    <t>ENM.83</t>
  </si>
  <si>
    <t>ENM.84</t>
  </si>
  <si>
    <t>ENM.85</t>
  </si>
  <si>
    <t>ENM.86</t>
  </si>
  <si>
    <t>ENM.87</t>
  </si>
  <si>
    <t>ENM.88</t>
  </si>
  <si>
    <t>ENM.89</t>
  </si>
  <si>
    <t>ENM.90</t>
  </si>
  <si>
    <t>ENM.91</t>
  </si>
  <si>
    <t>ENM.92</t>
  </si>
  <si>
    <t>ENM.93</t>
  </si>
  <si>
    <t>ENM.94</t>
  </si>
  <si>
    <t>ENM.95</t>
  </si>
  <si>
    <t>ENM.96</t>
  </si>
  <si>
    <t>ENM.97</t>
  </si>
  <si>
    <t>ENM.98</t>
  </si>
  <si>
    <t>ENM.99</t>
  </si>
  <si>
    <t>ENM.100</t>
  </si>
  <si>
    <t>ENM.101</t>
  </si>
  <si>
    <t>ENM.102</t>
  </si>
  <si>
    <t>ENM.103</t>
  </si>
  <si>
    <t>NBI.3</t>
  </si>
  <si>
    <t>Smlouva na odběr komodity.</t>
  </si>
  <si>
    <t>Četnost od 1d (s vkládáním dat např. ze systému CCS)</t>
  </si>
  <si>
    <t>Výměra</t>
  </si>
  <si>
    <t>Číslo parcely</t>
  </si>
  <si>
    <t>Číslo budovy (č.p., č.e., bez č.p.)</t>
  </si>
  <si>
    <t>Katastrální území</t>
  </si>
  <si>
    <t>Omezení vlastnického práva</t>
  </si>
  <si>
    <t xml:space="preserve">List vlastnictví </t>
  </si>
  <si>
    <t>Správce</t>
  </si>
  <si>
    <t>Vlastníci dle KN </t>
  </si>
  <si>
    <t>IČO vlastníka nemovitosti</t>
  </si>
  <si>
    <t>IČO správce nemovitosti</t>
  </si>
  <si>
    <t>Číslo inventární karty v účetní evidenci GINIS</t>
  </si>
  <si>
    <t>Rok výstavby</t>
  </si>
  <si>
    <t>Číslo parcely (případně čísla parcel)</t>
  </si>
  <si>
    <t>Druh pozemku</t>
  </si>
  <si>
    <t>Obec</t>
  </si>
  <si>
    <t>Okres</t>
  </si>
  <si>
    <t>Ulice u budov</t>
  </si>
  <si>
    <t>Vlastník parcely pod budovou</t>
  </si>
  <si>
    <t>Jídelna v budově</t>
  </si>
  <si>
    <t>Tělocvična v budově </t>
  </si>
  <si>
    <t xml:space="preserve">Majetkoprávní smlouva (zobrazení evidenčního čísla smlouvy a stavu smlouvy) </t>
  </si>
  <si>
    <t>Cena nemovitosti v účetní evidenci</t>
  </si>
  <si>
    <t>Majetkový proces (zobrazení evidenčního čísla procesu a stavu procesu)</t>
  </si>
  <si>
    <t xml:space="preserve">Datum pořízení v účetní evidenci </t>
  </si>
  <si>
    <t>Datum vyřazení z účetní evidence</t>
  </si>
  <si>
    <t>Popis budovy</t>
  </si>
  <si>
    <t>Adresní místo u budov</t>
  </si>
  <si>
    <t>Počet nadzemních podlaží</t>
  </si>
  <si>
    <t>Počet podzemních podlaží</t>
  </si>
  <si>
    <t>Označení budovy (areálu)</t>
  </si>
  <si>
    <t>Bezbariéroví přístup</t>
  </si>
  <si>
    <t>Ubytovací prostory u budovy</t>
  </si>
  <si>
    <t>Sociální zařízení</t>
  </si>
  <si>
    <t>Celková užitná plocha</t>
  </si>
  <si>
    <t>Druh stavby</t>
  </si>
  <si>
    <t>řešeno i v rámci požadavku DAT.2 - údaje o nemovitém majetku z KN</t>
  </si>
  <si>
    <t>Základy</t>
  </si>
  <si>
    <t>Hydroizolace</t>
  </si>
  <si>
    <t>Zdivo (svislé a vodorovné konstrukce)</t>
  </si>
  <si>
    <t>Komín</t>
  </si>
  <si>
    <t>Schodiště</t>
  </si>
  <si>
    <t>Omítky</t>
  </si>
  <si>
    <t>Malby</t>
  </si>
  <si>
    <t>Stropní deska</t>
  </si>
  <si>
    <t>Střecha</t>
  </si>
  <si>
    <t>Klempířské konstrukce</t>
  </si>
  <si>
    <t>Vnější obklady</t>
  </si>
  <si>
    <t>Vnitřní obklady</t>
  </si>
  <si>
    <t>Dveře (možné zaznamenat počty)</t>
  </si>
  <si>
    <t>Okna (možné zaznamenat počty)</t>
  </si>
  <si>
    <t>Podlahy</t>
  </si>
  <si>
    <t>Vytápění (kotelna, otopná soustava)</t>
  </si>
  <si>
    <t>Elektroinstalace</t>
  </si>
  <si>
    <t>Plynová přípojka</t>
  </si>
  <si>
    <t>Bleskosvod</t>
  </si>
  <si>
    <t>Vodovodní přípojka</t>
  </si>
  <si>
    <t>Ohřev vody</t>
  </si>
  <si>
    <t>Kanalizační přípojka</t>
  </si>
  <si>
    <t>Kotelna</t>
  </si>
  <si>
    <t>Otopné těleso</t>
  </si>
  <si>
    <t>Podlahové a kapilární vytápění</t>
  </si>
  <si>
    <t>Fasáda</t>
  </si>
  <si>
    <t xml:space="preserve">Podrobnější informace o fasádě (zateplení, její technický stav, rok poslední opravy) </t>
  </si>
  <si>
    <t>Výtah</t>
  </si>
  <si>
    <t>Vzduchotechnika</t>
  </si>
  <si>
    <t>Klimatizace</t>
  </si>
  <si>
    <t>Hasicí zařízení (možnost zaznamenat počet)</t>
  </si>
  <si>
    <t>Datové a telefonní rozvody</t>
  </si>
  <si>
    <t>Elektron. zabezpečovací systém</t>
  </si>
  <si>
    <t>Elektron. požární systém</t>
  </si>
  <si>
    <t>Kamerový systém</t>
  </si>
  <si>
    <t>Tepelné čerpadlo</t>
  </si>
  <si>
    <t>Energetický údaj stavby</t>
  </si>
  <si>
    <t>Celková dodaná energie za rok v MWh</t>
  </si>
  <si>
    <t>Energeticky vztažná plocha v m2</t>
  </si>
  <si>
    <t>Energetická náročnost</t>
  </si>
  <si>
    <t>Datum zpracování energetického průkazu</t>
  </si>
  <si>
    <t>Datum platnosti energetického průkazu</t>
  </si>
  <si>
    <t>Převod</t>
  </si>
  <si>
    <t>Pronájem</t>
  </si>
  <si>
    <t>Výpůjčka</t>
  </si>
  <si>
    <t>Zřízení služebnosti</t>
  </si>
  <si>
    <t>Ostatní věcná práva</t>
  </si>
  <si>
    <t>Název správce</t>
  </si>
  <si>
    <t>IČO</t>
  </si>
  <si>
    <t>DIČ</t>
  </si>
  <si>
    <t>Adresa sídla</t>
  </si>
  <si>
    <t xml:space="preserve">Statutární zástupce </t>
  </si>
  <si>
    <t>Kontaktní osoba (e-mail / telefonní číslo)</t>
  </si>
  <si>
    <t>Označení smlouvy (hlavní smlouva/dodatek)</t>
  </si>
  <si>
    <t>Stav smlouvy (neukončená / ukončená)</t>
  </si>
  <si>
    <t>Rok schválení</t>
  </si>
  <si>
    <t>Účel smlouvy</t>
  </si>
  <si>
    <t>Doba trvání smlouvy (doba určitá / doba neurčitá)</t>
  </si>
  <si>
    <t>Platnost smlouvy od do</t>
  </si>
  <si>
    <t>Možnost prolongace (ANO / NE)</t>
  </si>
  <si>
    <t>Evidenční číslo smlouvy (číslo stanoviska)</t>
  </si>
  <si>
    <t>Číslo smlouvy I. smluvní strany</t>
  </si>
  <si>
    <t>Číslo smlouvy II. smluvní strany</t>
  </si>
  <si>
    <t>Číslo spisu</t>
  </si>
  <si>
    <t>Dokumenty</t>
  </si>
  <si>
    <t>Poznámka</t>
  </si>
  <si>
    <t>Druh předmětu (movitý majetek / nemovitý majetek)</t>
  </si>
  <si>
    <t>Popis předmětu smlouvy</t>
  </si>
  <si>
    <t>Parcelní číslo</t>
  </si>
  <si>
    <t>Budova s číslem popisným</t>
  </si>
  <si>
    <t>Určení plnění (příjem / výdej)</t>
  </si>
  <si>
    <t>Druh plnění (roční / čtvrtletní / měsíční / jiné)</t>
  </si>
  <si>
    <t>Výše ročního finančního plnění</t>
  </si>
  <si>
    <t>Datum plnění</t>
  </si>
  <si>
    <t>Plnění na základě (faktury / smlouvy / jiné)</t>
  </si>
  <si>
    <t>Inflační doložka (ano / ne)</t>
  </si>
  <si>
    <t>Číslo bankovního spojení</t>
  </si>
  <si>
    <t>Variabilní symbol</t>
  </si>
  <si>
    <t>Konstantní symbol</t>
  </si>
  <si>
    <t>Popis plnění</t>
  </si>
  <si>
    <t>Druh plnění (roční / čtvrtletní / měsíční / jednorázové / jiné)</t>
  </si>
  <si>
    <t>Datum plnění </t>
  </si>
  <si>
    <t>Název smluvní strany</t>
  </si>
  <si>
    <t>Kontaktní údaje (telefonní číslo, e-mailová adresa)</t>
  </si>
  <si>
    <t>Datum podpisu I. smluvní strany</t>
  </si>
  <si>
    <t>Datum podpisu II. smluvní strany</t>
  </si>
  <si>
    <t>Název zastupující smluvní strany</t>
  </si>
  <si>
    <t xml:space="preserve">Určení plnění (příjem / výdej)
</t>
  </si>
  <si>
    <t>Výše plnění</t>
  </si>
  <si>
    <t>Platební údaje</t>
  </si>
  <si>
    <t>Označení smlouvy</t>
  </si>
  <si>
    <t>číslo účtu, variabilní symbol, specifický symbol</t>
  </si>
  <si>
    <t>Účel platby plnění</t>
  </si>
  <si>
    <t>Datum plnění (splatnost)</t>
  </si>
  <si>
    <t>Evidenční číslo procesu</t>
  </si>
  <si>
    <t>Evidenční číslo žádosti (Registr žádostí)</t>
  </si>
  <si>
    <t>DAT.22</t>
  </si>
  <si>
    <t>DAT.23</t>
  </si>
  <si>
    <t>Číslo majetku (Registr majetku) - odkaz na kartu majetku</t>
  </si>
  <si>
    <t>Katastrální data o nemovitém majetku (číslo parcely, katastrální území, výměra, správce, vlastník, adresa, BPEJ)</t>
  </si>
  <si>
    <t>Evidenční číslo smlouvy (Registr smluv) - odkaz na kartu smlouvy</t>
  </si>
  <si>
    <t>Evidenční číslo procesu (Registr procesů) - odkaz na kartu procesu</t>
  </si>
  <si>
    <t>Automatizované propojení Karty majetku s Kartami majetkoprávních smluv.</t>
  </si>
  <si>
    <t>Automatizovaná, periodicky se opakující kontrola katastrálních údajů vedených na Kartě majetku s aktuálními údaji v KN.</t>
  </si>
  <si>
    <t>Vyhledávání dat podle stanovených atributů (např. číslo parcely, číslo popisné budovy, číslo inventární karty, Správce majetku, evidenční číslo smlouvy, evidenční číslo procesu atd.)</t>
  </si>
  <si>
    <t>Dodavatel</t>
  </si>
  <si>
    <t>Název</t>
  </si>
  <si>
    <t>Popis</t>
  </si>
  <si>
    <t>Adresa</t>
  </si>
  <si>
    <t>Měřidlo</t>
  </si>
  <si>
    <t>Typ měřidla</t>
  </si>
  <si>
    <t>Karta měřidla - umístění měřidla (budova, plocha před budovou, podlaží, místnost 2. vlevo atd.).</t>
  </si>
  <si>
    <t>Informace o odečtu stavu komodity. Ruční nebo automatický.</t>
  </si>
  <si>
    <t>Stav měřidla</t>
  </si>
  <si>
    <t>Naměřená hodnota</t>
  </si>
  <si>
    <t>Číslo měřidla</t>
  </si>
  <si>
    <t>Opis aktuálního stavu měřidla</t>
  </si>
  <si>
    <t>Tarif energie</t>
  </si>
  <si>
    <t>Typ komodity</t>
  </si>
  <si>
    <t>Referenční údaj</t>
  </si>
  <si>
    <t>Odchylka v procentech, hodnotou. Odchylka od normální spotřeby např.: 5%, 10 kWh, 4m3, …</t>
  </si>
  <si>
    <t>Havarijní limit</t>
  </si>
  <si>
    <t>Nastavení limitu od kterého je odchylka považována za havárii. Procentem, hodnotou.</t>
  </si>
  <si>
    <t>Informace o odečtu stavu komodity. Ruční nebo automatický. Záznam odběru energie, vody nebo naměřené hodnoty na pomocném měřidle.</t>
  </si>
  <si>
    <t>Import z databáze zadavatele.</t>
  </si>
  <si>
    <t>Hlášení emailem a SMS na telefon při překročení havarijních limitů</t>
  </si>
  <si>
    <t>Referenční data</t>
  </si>
  <si>
    <t>Manuální vkládání  stavu (odečtů atd.) měřidel. Četnost od 1d i za minulá období (např. od r. 2000).</t>
  </si>
  <si>
    <r>
      <rPr>
        <b/>
        <sz val="8"/>
        <rFont val="Calibri"/>
        <family val="2"/>
        <charset val="238"/>
        <scheme val="minor"/>
      </rPr>
      <t>Vyhodnocení</t>
    </r>
    <r>
      <rPr>
        <sz val="8"/>
        <rFont val="Calibri"/>
        <family val="2"/>
        <charset val="238"/>
        <scheme val="minor"/>
      </rPr>
      <t xml:space="preserve"> dat z měřidel</t>
    </r>
  </si>
  <si>
    <r>
      <rPr>
        <b/>
        <sz val="8"/>
        <rFont val="Calibri"/>
        <family val="2"/>
        <charset val="238"/>
        <scheme val="minor"/>
      </rPr>
      <t>Sběr</t>
    </r>
    <r>
      <rPr>
        <sz val="8"/>
        <rFont val="Calibri"/>
        <family val="2"/>
        <charset val="238"/>
        <scheme val="minor"/>
      </rPr>
      <t xml:space="preserve"> stavu měřidel.</t>
    </r>
  </si>
  <si>
    <t>Komodita</t>
  </si>
  <si>
    <t>Elektroměr, plynoměr, vodoměr, kalorimetr, měřič tepla atd.) a všech druhů pomocných měřidel (teploměr, vlhkoměr, CO, CO2 atd.).</t>
  </si>
  <si>
    <t>Karta komodity (plyn, elektřina, teplo, SV, PB, pevná paliva atd. možnost doplnění).</t>
  </si>
  <si>
    <t>Období</t>
  </si>
  <si>
    <t>Velikost jističe</t>
  </si>
  <si>
    <t>Elektrický jistič</t>
  </si>
  <si>
    <t>Cena komodity</t>
  </si>
  <si>
    <t>Cena za komoditu (EE, ZP, voda,…) s vazbou na odběrné místo, dle smlouvy s dodavatelem za neregulovanou složku ceny.</t>
  </si>
  <si>
    <t>Odběratelská smlouva</t>
  </si>
  <si>
    <t>Místo odběru komodity (místo měření).</t>
  </si>
  <si>
    <t>Limitní údaj</t>
  </si>
  <si>
    <t>Limit od kterého je odchylka považována za havárii. Procentem, hodnotou.</t>
  </si>
  <si>
    <t>Období měřených sledovaných dat ve vazbě na odběrné místo. U automatizovaného sběru dat od 0,25h, přes 1h,1d,1m. U ručního záznamu dat obdobně od 1d.</t>
  </si>
  <si>
    <t>Údaj o spotřebě</t>
  </si>
  <si>
    <t>Spotřeba komodity dle odběrného místa a komodity. Spotřeba energií (MWh)(m3) (pro EE v režimu vysoký/nízký tarif; pro CZT ÚT a TUV; pro SV za vodné příp. srážky, i s možností odpočtu závlahy ze stočného, zvlášť spotřeba SV pro TUV) Spotřeba je vždy vztažena k nějakému časovému úseku - období (nebo vzdálenosti u PHM).</t>
  </si>
  <si>
    <t>Faktura za odběr  komodity</t>
  </si>
  <si>
    <t>Spotřeba komodity</t>
  </si>
  <si>
    <t>Číslo faktury</t>
  </si>
  <si>
    <t>Faktury vystavené dodavatelem komodity.</t>
  </si>
  <si>
    <t>Fakturovaná cena</t>
  </si>
  <si>
    <t>Den vystavení faktury</t>
  </si>
  <si>
    <t>Den skutečného plnění</t>
  </si>
  <si>
    <t>Zúčtovací období</t>
  </si>
  <si>
    <t>Účtovaná spotřeba</t>
  </si>
  <si>
    <t>Den splatnosti faktury</t>
  </si>
  <si>
    <t>Referenční číslo odběrného místa</t>
  </si>
  <si>
    <t>Odběrné místo evidované dodavatelem.</t>
  </si>
  <si>
    <t>Predikce na základě minulých spotřeb a změny proměnné: zvýšení účinnosti užití energie, změny ploch, osob, atd., a změny ceny.</t>
  </si>
  <si>
    <t>Možnost jednoduchého otevření dokumentu</t>
  </si>
  <si>
    <t>Spotřeba za zvolený časový úsek.</t>
  </si>
  <si>
    <t>Možnost volby konkrétních roků. Možnost ruční korekce. U vytápění přepočet na denostupně.</t>
  </si>
  <si>
    <t>Sestavy všech anomálií po objektech, skupinách a celé EH v členění po jednotlivých komoditách. Upozornění na odchylky odpovědné osobě. Graficky i tabulkově.</t>
  </si>
  <si>
    <t>Spotřeba energií (MWh)(m3) (pro EE v režimu vysoký/nízký tarif; pro CZT ÚT a TUV; pro SV za vodné příp. srážky, i s možností odpočtu závlahy ze stočného, zvlášť spotřeba SV pro TUV) Spotřeba je vždy vztažena k nějakému časovému úseku - období (nebo vzdálenosti u PHM)</t>
  </si>
  <si>
    <t>Datum a čas měření</t>
  </si>
  <si>
    <t>Datum a čas montáže</t>
  </si>
  <si>
    <t>Datum a čas demontáže</t>
  </si>
  <si>
    <t>Období měření dat</t>
  </si>
  <si>
    <t>Smlouva</t>
  </si>
  <si>
    <t>Budova</t>
  </si>
  <si>
    <t>Počet osob v budově</t>
  </si>
  <si>
    <t>Výše investic za uplynulý kalendářní rok</t>
  </si>
  <si>
    <t>Správce budovy</t>
  </si>
  <si>
    <t>Energetický údaj stavby evidovaný na Kartě majetku</t>
  </si>
  <si>
    <t>Typ energetického ukazatele</t>
  </si>
  <si>
    <t>Náklady v Kč bez/s DPH za celou budovu (subjekt, skupinu, celé en. Hospodářství) a všechny využívané komodity dle faktur.</t>
  </si>
  <si>
    <t>U spotřeb energií pro vytápění eliminace vlivu počasí.</t>
  </si>
  <si>
    <t>Typ majetku</t>
  </si>
  <si>
    <t>Vozidlo</t>
  </si>
  <si>
    <t>Datum a čas výpočtu hodnoty ukazatele EnPI</t>
  </si>
  <si>
    <t>Hodnota ukazatele EnPI</t>
  </si>
  <si>
    <t>Ukazatel EnPI</t>
  </si>
  <si>
    <t>Porovnání spotřeby u stejných skupin vozidel. Graficky, tabulkově.</t>
  </si>
  <si>
    <t>Výpočet z ručně zadaných údajů z účtenky nebo faktury</t>
  </si>
  <si>
    <t>Vyhodnocení za různé období za vozidlo, skupinu vozidel a všechna vozidla. Graficky i tabulkově.</t>
  </si>
  <si>
    <t>Evidence období sběru dat - odběru energie z OZ (automatizovaně od 10', přes 1h,1d,1m, ručně od 1d).</t>
  </si>
  <si>
    <t>Časový průběh výroby</t>
  </si>
  <si>
    <t>Stanovení účinnosti u tepelného čerpadla v případě, že je měřena EE pro TČ a výroba tepla z TČ.</t>
  </si>
  <si>
    <t>Spotřeba v MWh / GJ / m3 za celou budovu členěná dle využívaných komodit.</t>
  </si>
  <si>
    <t>Aktivní formulář, kde se průběžně zaznamenávají příležitosti k úsporám (seznam nápadů). Je podkladem pro Akční plán. Sestava po objektech, skupinách, za vše.</t>
  </si>
  <si>
    <t>Z formuláře příležitostí je sestaven Akční plán na 1 - 3 roky (plán investic). Sestava po objektech, skupinách, za vše. Včetně předpokládaných financí, úspor a vyhodnocení po realizaci.</t>
  </si>
  <si>
    <t>Pokud se týká budovy tak je požadováno s časovým předstihem zaslání upozornění na nesplnění.</t>
  </si>
  <si>
    <r>
      <t>Základní</t>
    </r>
    <r>
      <rPr>
        <b/>
        <sz val="8"/>
        <rFont val="Calibri"/>
        <family val="2"/>
        <charset val="238"/>
        <scheme val="minor"/>
      </rPr>
      <t xml:space="preserve"> informace</t>
    </r>
    <r>
      <rPr>
        <sz val="8"/>
        <rFont val="Calibri"/>
        <family val="2"/>
        <charset val="238"/>
        <scheme val="minor"/>
      </rPr>
      <t xml:space="preserve"> o majetku ve vlastnictví KK na i mimo území kraje.</t>
    </r>
  </si>
  <si>
    <r>
      <rPr>
        <b/>
        <sz val="8"/>
        <rFont val="Calibri"/>
        <family val="2"/>
        <charset val="238"/>
        <scheme val="minor"/>
      </rPr>
      <t xml:space="preserve">Záznam </t>
    </r>
    <r>
      <rPr>
        <sz val="8"/>
        <rFont val="Calibri"/>
        <family val="2"/>
        <charset val="238"/>
        <scheme val="minor"/>
      </rPr>
      <t>nemovitosti v KN.</t>
    </r>
  </si>
  <si>
    <r>
      <rPr>
        <b/>
        <sz val="8"/>
        <rFont val="Calibri"/>
        <family val="2"/>
        <charset val="238"/>
        <scheme val="minor"/>
      </rPr>
      <t xml:space="preserve">Evidence </t>
    </r>
    <r>
      <rPr>
        <sz val="8"/>
        <rFont val="Calibri"/>
        <family val="2"/>
        <charset val="238"/>
        <scheme val="minor"/>
      </rPr>
      <t>majetku KK na území i mimo území kraje.</t>
    </r>
  </si>
  <si>
    <r>
      <t>Základní</t>
    </r>
    <r>
      <rPr>
        <b/>
        <sz val="8"/>
        <rFont val="Calibri"/>
        <family val="2"/>
        <charset val="238"/>
        <scheme val="minor"/>
      </rPr>
      <t xml:space="preserve"> informace</t>
    </r>
    <r>
      <rPr>
        <sz val="8"/>
        <rFont val="Calibri"/>
        <family val="2"/>
        <charset val="238"/>
        <scheme val="minor"/>
      </rPr>
      <t xml:space="preserve"> o cizím majetku, který není ve vlastnictví KK.</t>
    </r>
  </si>
  <si>
    <r>
      <rPr>
        <b/>
        <sz val="8"/>
        <rFont val="Calibri"/>
        <family val="2"/>
        <charset val="238"/>
        <scheme val="minor"/>
      </rPr>
      <t xml:space="preserve">Evidence </t>
    </r>
    <r>
      <rPr>
        <sz val="8"/>
        <rFont val="Calibri"/>
        <family val="2"/>
        <charset val="238"/>
        <scheme val="minor"/>
      </rPr>
      <t>cizího majetku, který není ve vlastnictví KK 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</si>
  <si>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evidovaných údajů nemovitosti KK s údaji vedenými v KN dle stanovených atributů (nový, vyřazený, změněný atd.).</t>
    </r>
  </si>
  <si>
    <r>
      <rPr>
        <b/>
        <sz val="8"/>
        <rFont val="Calibri"/>
        <family val="2"/>
        <charset val="238"/>
        <scheme val="minor"/>
      </rPr>
      <t>Požadavek</t>
    </r>
    <r>
      <rPr>
        <sz val="8"/>
        <rFont val="Calibri"/>
        <family val="2"/>
        <charset val="238"/>
        <scheme val="minor"/>
      </rPr>
      <t xml:space="preserve"> správce majetku.</t>
    </r>
  </si>
  <si>
    <r>
      <rPr>
        <b/>
        <sz val="8"/>
        <rFont val="Calibri"/>
        <family val="2"/>
        <charset val="238"/>
        <scheme val="minor"/>
      </rPr>
      <t xml:space="preserve">Provázání </t>
    </r>
    <r>
      <rPr>
        <sz val="8"/>
        <rFont val="Calibri"/>
        <family val="2"/>
        <charset val="238"/>
        <scheme val="minor"/>
      </rPr>
      <t>majetku s majetkoprávními smlouvami na základě evidovaných údajů.</t>
    </r>
  </si>
  <si>
    <r>
      <rPr>
        <b/>
        <sz val="8"/>
        <rFont val="Calibri"/>
        <family val="2"/>
        <charset val="238"/>
        <scheme val="minor"/>
      </rPr>
      <t>Provázání</t>
    </r>
    <r>
      <rPr>
        <sz val="8"/>
        <rFont val="Calibri"/>
        <family val="2"/>
        <charset val="238"/>
        <scheme val="minor"/>
      </rPr>
      <t xml:space="preserve"> majetku s mapovým objektem Mapy majetku na základě evidovaných údajů.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</si>
  <si>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údajů vedených u nemovistosti kraje (Karta majetku) s údaji v KN na základě evidovaných údajů.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</si>
  <si>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provázání majetku KK s majetkoprávními smlouvami na základě evidovaných údajů.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</si>
  <si>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provázání majetku KK s majetkovými procesy na základě evidovaných údajů.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</si>
  <si>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provázání majetku KK s mapovými majetkovými objekty na základě evidovaných údajů.</t>
    </r>
  </si>
  <si>
    <r>
      <rPr>
        <b/>
        <sz val="8"/>
        <rFont val="Calibri"/>
        <family val="2"/>
        <charset val="238"/>
        <scheme val="minor"/>
      </rPr>
      <t>Vyhledávání</t>
    </r>
    <r>
      <rPr>
        <sz val="8"/>
        <rFont val="Calibri"/>
        <family val="2"/>
        <charset val="238"/>
        <scheme val="minor"/>
      </rPr>
      <t xml:space="preserve"> evidovaného majetku podle zadaných kritérií (evidovaných atributů), smluv, majetkového procesu, mapového záznamu, jeho správce nebo katastrálního území.</t>
    </r>
  </si>
  <si>
    <r>
      <rPr>
        <b/>
        <sz val="8"/>
        <rFont val="Calibri"/>
        <family val="2"/>
        <charset val="238"/>
        <scheme val="minor"/>
      </rPr>
      <t>Vytváření reportů</t>
    </r>
    <r>
      <rPr>
        <sz val="8"/>
        <rFont val="Calibri"/>
        <family val="2"/>
        <charset val="238"/>
        <scheme val="minor"/>
      </rPr>
      <t xml:space="preserve"> (sumarizačních přehledů, podrobných seznamů a sestav, např. inventární , kontrolní, statistické atd.) majetku KK ve formátech XLS, PDF, XML atd., s definovaným rozsahem prezentovaných údajů.</t>
    </r>
  </si>
  <si>
    <r>
      <rPr>
        <b/>
        <sz val="8"/>
        <rFont val="Calibri"/>
        <family val="2"/>
        <charset val="238"/>
        <scheme val="minor"/>
      </rPr>
      <t>Ověřování a řízení přístupů</t>
    </r>
    <r>
      <rPr>
        <sz val="8"/>
        <rFont val="Calibri"/>
        <family val="2"/>
        <charset val="238"/>
        <scheme val="minor"/>
      </rPr>
      <t xml:space="preserve"> uživatelů k evidovaným údajům a činnostem v Registru majetku.</t>
    </r>
  </si>
  <si>
    <r>
      <rPr>
        <b/>
        <sz val="8"/>
        <rFont val="Calibri"/>
        <family val="2"/>
        <charset val="238"/>
        <scheme val="minor"/>
      </rPr>
      <t>Auditování</t>
    </r>
    <r>
      <rPr>
        <sz val="8"/>
        <rFont val="Calibri"/>
        <family val="2"/>
        <charset val="238"/>
        <scheme val="minor"/>
      </rPr>
      <t xml:space="preserve"> (zaznamenávání) činností provedenými uživateli, systémem a vzniklých událostí v Registru majetku.</t>
    </r>
  </si>
  <si>
    <r>
      <rPr>
        <b/>
        <sz val="8"/>
        <rFont val="Calibri"/>
        <family val="2"/>
        <charset val="238"/>
        <scheme val="minor"/>
      </rPr>
      <t xml:space="preserve">Evidence </t>
    </r>
    <r>
      <rPr>
        <sz val="8"/>
        <rFont val="Calibri"/>
        <family val="2"/>
        <charset val="238"/>
        <scheme val="minor"/>
      </rPr>
      <t>správců majetku KK.</t>
    </r>
  </si>
  <si>
    <r>
      <rPr>
        <b/>
        <sz val="8"/>
        <rFont val="Calibri"/>
        <family val="2"/>
        <charset val="238"/>
        <scheme val="minor"/>
      </rPr>
      <t xml:space="preserve">Načtení </t>
    </r>
    <r>
      <rPr>
        <sz val="8"/>
        <rFont val="Calibri"/>
        <family val="2"/>
        <charset val="238"/>
        <scheme val="minor"/>
      </rPr>
      <t>údajů o správci majetku z ARES Ministerstva financí..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</si>
  <si>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správce majetku v ARES Ministerstva financí.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</si>
  <si>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provázání majetku kraje s jeho správci.</t>
    </r>
  </si>
  <si>
    <r>
      <rPr>
        <b/>
        <sz val="8"/>
        <rFont val="Calibri"/>
        <family val="2"/>
        <charset val="238"/>
        <scheme val="minor"/>
      </rPr>
      <t>Vytváření reportů</t>
    </r>
    <r>
      <rPr>
        <sz val="8"/>
        <rFont val="Calibri"/>
        <family val="2"/>
        <charset val="238"/>
        <scheme val="minor"/>
      </rPr>
      <t xml:space="preserve"> (sumarizačních přehledů, podrobných seznamů a sestav, např. inventární , kontrolní, statistické atd.) správců majetku ve formátech XLS, PDF, XML atd., s definovaným rozsahem prezentovaných údajů.</t>
    </r>
  </si>
  <si>
    <r>
      <rPr>
        <b/>
        <sz val="8"/>
        <rFont val="Calibri"/>
        <family val="2"/>
        <charset val="238"/>
        <scheme val="minor"/>
      </rPr>
      <t>Ověřování a řízení přístupů</t>
    </r>
    <r>
      <rPr>
        <sz val="8"/>
        <rFont val="Calibri"/>
        <family val="2"/>
        <charset val="238"/>
        <scheme val="minor"/>
      </rPr>
      <t xml:space="preserve"> uživatelů k evidovaným údajům a činnostem v Registru správců.</t>
    </r>
  </si>
  <si>
    <r>
      <rPr>
        <b/>
        <sz val="8"/>
        <rFont val="Calibri"/>
        <family val="2"/>
        <charset val="238"/>
        <scheme val="minor"/>
      </rPr>
      <t>Auditování</t>
    </r>
    <r>
      <rPr>
        <sz val="8"/>
        <rFont val="Calibri"/>
        <family val="2"/>
        <charset val="238"/>
        <scheme val="minor"/>
      </rPr>
      <t xml:space="preserve"> (zaznamenávání) činností provedenými uživateli, systémem a vzniklých událostí v Registru správců.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</si>
  <si>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údajů smluvní strany nebo zastupujícího smluvní strany v ARES Ministerstva financí.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</si>
  <si>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majetek KK, který je předmětem majetkoprávní smlouvy.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</si>
  <si>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správce majetku KK, který je předmětem majetkoprávní smlouvy.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</si>
  <si>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majetkové procesy majetku KK, který je předmětem majetkoprávní smlouvy.</t>
    </r>
  </si>
  <si>
    <r>
      <rPr>
        <b/>
        <sz val="8"/>
        <rFont val="Calibri"/>
        <family val="2"/>
        <charset val="238"/>
      </rPr>
      <t>Přechod</t>
    </r>
    <r>
      <rPr>
        <sz val="8"/>
        <rFont val="Calibri"/>
        <family val="2"/>
        <charset val="238"/>
      </rPr>
      <t xml:space="preserve"> na mapové objekty majetku, který je předmětem plnění smlouvy.</t>
    </r>
  </si>
  <si>
    <r>
      <rPr>
        <b/>
        <sz val="8"/>
        <rFont val="Calibri"/>
        <family val="2"/>
        <charset val="238"/>
        <scheme val="minor"/>
      </rPr>
      <t>Vytváření reportů</t>
    </r>
    <r>
      <rPr>
        <sz val="8"/>
        <rFont val="Calibri"/>
        <family val="2"/>
        <charset val="238"/>
        <scheme val="minor"/>
      </rPr>
      <t xml:space="preserve"> (sumarizačních přehledů, podrobných seznamů a sestav majetkoprávních smluv KK podle evidovaných atributů, finančního a majetkového plnění smluv, za volitelné časové období ve formátech XLS, PDF, XML, atd., s definovaným rozsahem požadovaných údajů.</t>
    </r>
  </si>
  <si>
    <r>
      <rPr>
        <b/>
        <sz val="8"/>
        <rFont val="Calibri"/>
        <family val="2"/>
        <charset val="238"/>
        <scheme val="minor"/>
      </rPr>
      <t>Definování, ověřování a řízení přístupů</t>
    </r>
    <r>
      <rPr>
        <sz val="8"/>
        <rFont val="Calibri"/>
        <family val="2"/>
        <charset val="238"/>
        <scheme val="minor"/>
      </rPr>
      <t xml:space="preserve"> uživatelů k evidovaným údajům a činnostem v Registru smluv.</t>
    </r>
  </si>
  <si>
    <r>
      <rPr>
        <b/>
        <sz val="8"/>
        <rFont val="Calibri"/>
        <family val="2"/>
        <charset val="238"/>
        <scheme val="minor"/>
      </rPr>
      <t>Auditování</t>
    </r>
    <r>
      <rPr>
        <sz val="8"/>
        <rFont val="Calibri"/>
        <family val="2"/>
        <charset val="238"/>
        <scheme val="minor"/>
      </rPr>
      <t xml:space="preserve"> (zaznamenávání) činností provedenými uživateli, systémem a vzniklých událostí v Registru smluv.</t>
    </r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</si>
  <si>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majetkovém procesu pro řízení správy a nakládání (dispozici) s majetkem KK.</t>
    </r>
  </si>
  <si>
    <r>
      <rPr>
        <b/>
        <sz val="8"/>
        <rFont val="Calibri"/>
        <family val="2"/>
        <charset val="238"/>
        <scheme val="minor"/>
      </rPr>
      <t xml:space="preserve">Fáze </t>
    </r>
    <r>
      <rPr>
        <sz val="8"/>
        <rFont val="Calibri"/>
        <family val="2"/>
        <charset val="238"/>
        <scheme val="minor"/>
      </rPr>
      <t>majetkového procesu.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</si>
  <si>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majetkových procesů KK.</t>
    </r>
  </si>
  <si>
    <r>
      <rPr>
        <b/>
        <sz val="8"/>
        <rFont val="Calibri"/>
        <family val="2"/>
        <charset val="238"/>
        <scheme val="minor"/>
      </rPr>
      <t>Kalendář</t>
    </r>
    <r>
      <rPr>
        <sz val="8"/>
        <rFont val="Calibri"/>
        <family val="2"/>
        <charset val="238"/>
        <scheme val="minor"/>
      </rPr>
      <t xml:space="preserve"> majetkového procesu s termíny trvání (plnění) jeho jednotlivých fází.</t>
    </r>
  </si>
  <si>
    <r>
      <rPr>
        <b/>
        <sz val="8"/>
        <rFont val="Calibri"/>
        <family val="2"/>
        <charset val="238"/>
        <scheme val="minor"/>
      </rPr>
      <t>Vyhledávání</t>
    </r>
    <r>
      <rPr>
        <sz val="8"/>
        <rFont val="Calibri"/>
        <family val="2"/>
        <charset val="238"/>
        <scheme val="minor"/>
      </rPr>
      <t xml:space="preserve"> evidovaných majetkových procesů podle zadaných kritérií (evidovaných atributů).</t>
    </r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</si>
  <si>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vedené o majetkové žádosti.</t>
    </r>
  </si>
  <si>
    <r>
      <rPr>
        <b/>
        <sz val="8"/>
        <rFont val="Calibri"/>
        <family val="2"/>
        <charset val="238"/>
        <scheme val="minor"/>
      </rPr>
      <t xml:space="preserve">Evidence </t>
    </r>
    <r>
      <rPr>
        <sz val="8"/>
        <rFont val="Calibri"/>
        <family val="2"/>
        <charset val="238"/>
        <scheme val="minor"/>
      </rPr>
      <t>majetkových žádostí.</t>
    </r>
  </si>
  <si>
    <r>
      <rPr>
        <b/>
        <sz val="8"/>
        <rFont val="Calibri"/>
        <family val="2"/>
        <charset val="238"/>
        <scheme val="minor"/>
      </rPr>
      <t xml:space="preserve">Provázání </t>
    </r>
    <r>
      <rPr>
        <sz val="8"/>
        <rFont val="Calibri"/>
        <family val="2"/>
        <charset val="238"/>
        <scheme val="minor"/>
      </rPr>
      <t>majetku s majetkovými žádostmi na základě evidovaných údajů.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</si>
  <si>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provázání majetkových žádostí, majetku KK a majetkových procesů na základě evidovaných údajů.</t>
    </r>
  </si>
  <si>
    <r>
      <rPr>
        <b/>
        <sz val="8"/>
        <rFont val="Calibri"/>
        <family val="2"/>
        <charset val="238"/>
        <scheme val="minor"/>
      </rPr>
      <t>Ověřování a řízení přístupů</t>
    </r>
    <r>
      <rPr>
        <sz val="8"/>
        <rFont val="Calibri"/>
        <family val="2"/>
        <charset val="238"/>
        <scheme val="minor"/>
      </rPr>
      <t xml:space="preserve"> uživatelů k evidovaným údajům a činnostem v Registru žádostí.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</si>
  <si>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mapových objektů v Mapě majetku.</t>
    </r>
  </si>
  <si>
    <r>
      <rPr>
        <b/>
        <sz val="8"/>
        <rFont val="Calibri"/>
        <family val="2"/>
        <charset val="238"/>
        <scheme val="minor"/>
      </rPr>
      <t>Tisk</t>
    </r>
    <r>
      <rPr>
        <sz val="8"/>
        <rFont val="Calibri"/>
        <family val="2"/>
        <charset val="238"/>
        <scheme val="minor"/>
      </rPr>
      <t xml:space="preserve"> mapového podkladu s vyhledaným a zobrazeným majetkem KK.</t>
    </r>
  </si>
  <si>
    <r>
      <rPr>
        <b/>
        <sz val="8"/>
        <rFont val="Calibri"/>
        <family val="2"/>
        <charset val="238"/>
        <scheme val="minor"/>
      </rPr>
      <t>Vyhledání</t>
    </r>
    <r>
      <rPr>
        <sz val="8"/>
        <rFont val="Calibri"/>
        <family val="2"/>
        <charset val="238"/>
        <scheme val="minor"/>
      </rPr>
      <t xml:space="preserve"> majetku KK podle evidovaných atributů, správce, smlouvy, procesu nebo žádosti na Mapě majetku.</t>
    </r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</si>
  <si>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měřidle.</t>
    </r>
  </si>
  <si>
    <r>
      <rPr>
        <b/>
        <sz val="8"/>
        <rFont val="Calibri"/>
        <family val="2"/>
        <charset val="238"/>
        <scheme val="minor"/>
      </rPr>
      <t>Záznam</t>
    </r>
    <r>
      <rPr>
        <sz val="8"/>
        <rFont val="Calibri"/>
        <family val="2"/>
        <charset val="238"/>
        <scheme val="minor"/>
      </rPr>
      <t xml:space="preserve"> stavu měřidla</t>
    </r>
  </si>
  <si>
    <r>
      <t xml:space="preserve">Referenčních </t>
    </r>
    <r>
      <rPr>
        <b/>
        <sz val="8"/>
        <rFont val="Calibri"/>
        <family val="2"/>
        <charset val="238"/>
        <scheme val="minor"/>
      </rPr>
      <t>údaj</t>
    </r>
    <r>
      <rPr>
        <sz val="8"/>
        <rFont val="Calibri"/>
        <family val="2"/>
        <charset val="238"/>
        <scheme val="minor"/>
      </rPr>
      <t>.</t>
    </r>
  </si>
  <si>
    <r>
      <rPr>
        <b/>
        <sz val="8"/>
        <rFont val="Calibri"/>
        <family val="2"/>
        <charset val="238"/>
        <scheme val="minor"/>
      </rPr>
      <t>Údaj</t>
    </r>
    <r>
      <rPr>
        <sz val="8"/>
        <rFont val="Calibri"/>
        <family val="2"/>
        <charset val="238"/>
        <scheme val="minor"/>
      </rPr>
      <t xml:space="preserve"> havarijního limitu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</si>
  <si>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měřidel.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</si>
  <si>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stavů měřidel.</t>
    </r>
  </si>
  <si>
    <r>
      <t xml:space="preserve">Ruční </t>
    </r>
    <r>
      <rPr>
        <b/>
        <sz val="8"/>
        <rFont val="Calibri"/>
        <family val="2"/>
        <charset val="238"/>
        <scheme val="minor"/>
      </rPr>
      <t>vkládání</t>
    </r>
    <r>
      <rPr>
        <sz val="8"/>
        <rFont val="Calibri"/>
        <family val="2"/>
        <charset val="238"/>
        <scheme val="minor"/>
      </rPr>
      <t xml:space="preserve"> stavů měřidel.</t>
    </r>
  </si>
  <si>
    <r>
      <rPr>
        <b/>
        <sz val="8"/>
        <rFont val="Calibri"/>
        <family val="2"/>
        <charset val="238"/>
        <scheme val="minor"/>
      </rPr>
      <t>Import</t>
    </r>
    <r>
      <rPr>
        <sz val="8"/>
        <rFont val="Calibri"/>
        <family val="2"/>
        <charset val="238"/>
        <scheme val="minor"/>
      </rPr>
      <t xml:space="preserve"> historických dat o  odběrných místech, měřidlech a jejich stavů.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</si>
  <si>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pořizovaných dat na odchylku vůči referenčním datům.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</si>
  <si>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chybějících dat.</t>
    </r>
  </si>
  <si>
    <r>
      <t xml:space="preserve">Havarijní </t>
    </r>
    <r>
      <rPr>
        <b/>
        <sz val="8"/>
        <rFont val="Calibri"/>
        <family val="2"/>
        <charset val="238"/>
        <scheme val="minor"/>
      </rPr>
      <t>hlášení</t>
    </r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</si>
  <si>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komoditě.</t>
    </r>
  </si>
  <si>
    <r>
      <rPr>
        <b/>
        <sz val="8"/>
        <rFont val="Calibri"/>
        <family val="2"/>
        <charset val="238"/>
        <scheme val="minor"/>
      </rPr>
      <t>Údaj</t>
    </r>
    <r>
      <rPr>
        <sz val="8"/>
        <rFont val="Calibri"/>
        <family val="2"/>
        <charset val="238"/>
        <scheme val="minor"/>
      </rPr>
      <t xml:space="preserve"> o období sledovaných dat.</t>
    </r>
  </si>
  <si>
    <r>
      <rPr>
        <b/>
        <sz val="8"/>
        <rFont val="Calibri"/>
        <family val="2"/>
        <charset val="238"/>
        <scheme val="minor"/>
      </rPr>
      <t>Údaj</t>
    </r>
    <r>
      <rPr>
        <sz val="8"/>
        <rFont val="Calibri"/>
        <family val="2"/>
        <charset val="238"/>
        <scheme val="minor"/>
      </rPr>
      <t xml:space="preserve"> o spotřebě komodity dle odběrného místa a komodity.</t>
    </r>
  </si>
  <si>
    <r>
      <rPr>
        <b/>
        <sz val="8"/>
        <rFont val="Calibri"/>
        <family val="2"/>
        <charset val="238"/>
        <scheme val="minor"/>
      </rPr>
      <t>Evidování</t>
    </r>
    <r>
      <rPr>
        <sz val="8"/>
        <rFont val="Calibri"/>
        <family val="2"/>
        <charset val="238"/>
        <scheme val="minor"/>
      </rPr>
      <t xml:space="preserve"> období sledované spotřeby komodity na odběrné místo.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</si>
  <si>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velikosti hlavního jističe na odběrném místě.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</si>
  <si>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velikosti denní rezervované pevné kapacity na odběrné místo.</t>
    </r>
  </si>
  <si>
    <r>
      <rPr>
        <b/>
        <sz val="8"/>
        <rFont val="Calibri"/>
        <family val="2"/>
        <charset val="238"/>
        <scheme val="minor"/>
      </rPr>
      <t>Úložiště</t>
    </r>
    <r>
      <rPr>
        <sz val="8"/>
        <rFont val="Calibri"/>
        <family val="2"/>
        <charset val="238"/>
        <scheme val="minor"/>
      </rPr>
      <t xml:space="preserve"> dokumentů dle komodit, struktury odběrných míst (faktury, rozpisy záloh, smlouvy apod.).</t>
    </r>
  </si>
  <si>
    <r>
      <rPr>
        <b/>
        <sz val="8"/>
        <rFont val="Calibri"/>
        <family val="2"/>
        <charset val="238"/>
        <scheme val="minor"/>
      </rPr>
      <t>Propočet</t>
    </r>
    <r>
      <rPr>
        <sz val="8"/>
        <rFont val="Calibri"/>
        <family val="2"/>
        <charset val="238"/>
        <scheme val="minor"/>
      </rPr>
      <t xml:space="preserve"> celkových a průměrných nákladů na dodávku komodity.</t>
    </r>
  </si>
  <si>
    <r>
      <rPr>
        <b/>
        <sz val="8"/>
        <rFont val="Calibri"/>
        <family val="2"/>
        <charset val="238"/>
        <scheme val="minor"/>
      </rPr>
      <t>Přepočet</t>
    </r>
    <r>
      <rPr>
        <sz val="8"/>
        <rFont val="Calibri"/>
        <family val="2"/>
        <charset val="238"/>
        <scheme val="minor"/>
      </rPr>
      <t xml:space="preserve"> spotřeby komodity na dlouhodobý klimatický normál pomocí denostupňové metody.</t>
    </r>
  </si>
  <si>
    <r>
      <rPr>
        <b/>
        <sz val="8"/>
        <rFont val="Calibri"/>
        <family val="2"/>
        <charset val="238"/>
        <scheme val="minor"/>
      </rPr>
      <t>Import</t>
    </r>
    <r>
      <rPr>
        <sz val="8"/>
        <rFont val="Calibri"/>
        <family val="2"/>
        <charset val="238"/>
        <scheme val="minor"/>
      </rPr>
      <t xml:space="preserve"> faktur zasílaných dodavateli energii.</t>
    </r>
  </si>
  <si>
    <r>
      <rPr>
        <b/>
        <sz val="8"/>
        <rFont val="Calibri"/>
        <family val="2"/>
        <charset val="238"/>
        <scheme val="minor"/>
      </rPr>
      <t>Znázornění</t>
    </r>
    <r>
      <rPr>
        <sz val="8"/>
        <rFont val="Calibri"/>
        <family val="2"/>
        <charset val="238"/>
        <scheme val="minor"/>
      </rPr>
      <t xml:space="preserve"> spotřeb, celkových nákladů, průměrných nákladů a porovnání mezi roky,</t>
    </r>
  </si>
  <si>
    <r>
      <rPr>
        <b/>
        <sz val="8"/>
        <rFont val="Calibri"/>
        <family val="2"/>
        <charset val="238"/>
        <scheme val="minor"/>
      </rPr>
      <t>Predikce</t>
    </r>
    <r>
      <rPr>
        <sz val="8"/>
        <rFont val="Calibri"/>
        <family val="2"/>
        <charset val="238"/>
        <scheme val="minor"/>
      </rPr>
      <t xml:space="preserve"> odběru komodity pro dané období.</t>
    </r>
  </si>
  <si>
    <r>
      <rPr>
        <b/>
        <sz val="8"/>
        <rFont val="Calibri"/>
        <family val="2"/>
        <charset val="238"/>
        <scheme val="minor"/>
      </rPr>
      <t>Vyhodnocení</t>
    </r>
    <r>
      <rPr>
        <sz val="8"/>
        <rFont val="Calibri"/>
        <family val="2"/>
        <charset val="238"/>
        <scheme val="minor"/>
      </rPr>
      <t xml:space="preserve"> spotřeb s identifikací odchylek.</t>
    </r>
  </si>
  <si>
    <r>
      <rPr>
        <b/>
        <sz val="8"/>
        <rFont val="Calibri"/>
        <family val="2"/>
        <charset val="238"/>
      </rPr>
      <t>Výpočet</t>
    </r>
    <r>
      <rPr>
        <sz val="8"/>
        <rFont val="Calibri"/>
        <family val="2"/>
        <charset val="238"/>
      </rPr>
      <t xml:space="preserve"> spotřeby komodit v budově za zvolené období.</t>
    </r>
  </si>
  <si>
    <r>
      <rPr>
        <b/>
        <sz val="8"/>
        <rFont val="Calibri"/>
        <family val="2"/>
        <charset val="238"/>
      </rPr>
      <t>Výpočet</t>
    </r>
    <r>
      <rPr>
        <sz val="8"/>
        <rFont val="Calibri"/>
        <family val="2"/>
        <charset val="238"/>
      </rPr>
      <t xml:space="preserve"> celkových ročních nákladů z faktur za komoditu a celkem za objekt, subjekt, skupinu subjektů a celé en. hospodářství </t>
    </r>
  </si>
  <si>
    <r>
      <rPr>
        <b/>
        <sz val="8"/>
        <rFont val="Calibri"/>
        <family val="2"/>
        <charset val="238"/>
        <scheme val="minor"/>
      </rPr>
      <t>Období</t>
    </r>
    <r>
      <rPr>
        <sz val="8"/>
        <rFont val="Calibri"/>
        <family val="2"/>
        <charset val="238"/>
        <scheme val="minor"/>
      </rPr>
      <t xml:space="preserve"> sledované spotřeby PHM vozidel KK.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</si>
  <si>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spotřeby PHM vozidel KK.</t>
    </r>
  </si>
  <si>
    <r>
      <rPr>
        <b/>
        <sz val="8"/>
        <rFont val="Calibri"/>
        <family val="2"/>
        <charset val="238"/>
        <scheme val="minor"/>
      </rPr>
      <t>Srovnání</t>
    </r>
    <r>
      <rPr>
        <sz val="8"/>
        <rFont val="Calibri"/>
        <family val="2"/>
        <charset val="238"/>
        <scheme val="minor"/>
      </rPr>
      <t xml:space="preserve"> spotřeby dle typů vozidel</t>
    </r>
  </si>
  <si>
    <r>
      <rPr>
        <b/>
        <sz val="8"/>
        <rFont val="Calibri"/>
        <family val="2"/>
        <charset val="238"/>
        <scheme val="minor"/>
      </rPr>
      <t>Výpočet</t>
    </r>
    <r>
      <rPr>
        <sz val="8"/>
        <rFont val="Calibri"/>
        <family val="2"/>
        <charset val="238"/>
        <scheme val="minor"/>
      </rPr>
      <t xml:space="preserve"> spotřeby dle dokladů tankování, zadání spotřeby ruční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</si>
  <si>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(hlídání) spotřeby dle normované, možnost nastavení dalšího limitu spotřeby.</t>
    </r>
  </si>
  <si>
    <r>
      <rPr>
        <b/>
        <sz val="8"/>
        <rFont val="Calibri"/>
        <family val="2"/>
        <charset val="238"/>
        <scheme val="minor"/>
      </rPr>
      <t>Vyhodnocení</t>
    </r>
    <r>
      <rPr>
        <sz val="8"/>
        <rFont val="Calibri"/>
        <family val="2"/>
        <charset val="238"/>
        <scheme val="minor"/>
      </rPr>
      <t xml:space="preserve"> spotřeb, celkových nákladů, průměrných nákladů a porovnání mezi roky</t>
    </r>
  </si>
  <si>
    <r>
      <rPr>
        <b/>
        <sz val="8"/>
        <rFont val="Calibri"/>
        <family val="2"/>
        <charset val="238"/>
        <scheme val="minor"/>
      </rPr>
      <t>Období</t>
    </r>
    <r>
      <rPr>
        <sz val="8"/>
        <rFont val="Calibri"/>
        <family val="2"/>
        <charset val="238"/>
        <scheme val="minor"/>
      </rPr>
      <t xml:space="preserve"> sledovaného odběru energie OZ.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</si>
  <si>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výroby energie z OZ.</t>
    </r>
  </si>
  <si>
    <r>
      <rPr>
        <b/>
        <sz val="8"/>
        <rFont val="Calibri"/>
        <family val="2"/>
        <charset val="238"/>
        <scheme val="minor"/>
      </rPr>
      <t>Znázornění</t>
    </r>
    <r>
      <rPr>
        <sz val="8"/>
        <rFont val="Calibri"/>
        <family val="2"/>
        <charset val="238"/>
        <scheme val="minor"/>
      </rPr>
      <t xml:space="preserve"> časového průběhu.</t>
    </r>
  </si>
  <si>
    <r>
      <rPr>
        <b/>
        <sz val="8"/>
        <rFont val="Calibri"/>
        <family val="2"/>
        <charset val="238"/>
        <scheme val="minor"/>
      </rPr>
      <t>Stanovení</t>
    </r>
    <r>
      <rPr>
        <sz val="8"/>
        <rFont val="Calibri"/>
        <family val="2"/>
        <charset val="238"/>
        <scheme val="minor"/>
      </rPr>
      <t xml:space="preserve"> COOP u TČ.</t>
    </r>
  </si>
  <si>
    <r>
      <rPr>
        <b/>
        <sz val="8"/>
        <rFont val="Calibri"/>
        <family val="2"/>
        <charset val="238"/>
        <scheme val="minor"/>
      </rPr>
      <t>Ověřování a řízení přístupů</t>
    </r>
    <r>
      <rPr>
        <sz val="8"/>
        <rFont val="Calibri"/>
        <family val="2"/>
        <charset val="238"/>
        <scheme val="minor"/>
      </rPr>
      <t xml:space="preserve"> uživatelů k evidovaným údajům a činnostem v Registru energetického managementu.</t>
    </r>
  </si>
  <si>
    <r>
      <rPr>
        <b/>
        <sz val="8"/>
        <rFont val="Calibri"/>
        <family val="2"/>
        <charset val="238"/>
        <scheme val="minor"/>
      </rPr>
      <t>Auditování</t>
    </r>
    <r>
      <rPr>
        <sz val="8"/>
        <rFont val="Calibri"/>
        <family val="2"/>
        <charset val="238"/>
        <scheme val="minor"/>
      </rPr>
      <t xml:space="preserve"> (zaznamenávání) činností provedenými uživateli, systémem a vzniklých událostí v Registru energetického managementu.</t>
    </r>
  </si>
  <si>
    <r>
      <t xml:space="preserve">Řízené </t>
    </r>
    <r>
      <rPr>
        <b/>
        <sz val="8"/>
        <rFont val="Calibri"/>
        <family val="2"/>
        <charset val="238"/>
        <scheme val="minor"/>
      </rPr>
      <t>načítání a analyzování</t>
    </r>
    <r>
      <rPr>
        <sz val="8"/>
        <rFont val="Calibri"/>
        <family val="2"/>
        <charset val="238"/>
        <scheme val="minor"/>
      </rPr>
      <t xml:space="preserve"> vybraných dat jednotlivých subsystémů z datového tržitě IS uložených v DWH ve strukturovaném vstupním formátu.</t>
    </r>
  </si>
  <si>
    <r>
      <rPr>
        <b/>
        <sz val="8"/>
        <rFont val="Calibri"/>
        <family val="2"/>
        <charset val="238"/>
        <scheme val="minor"/>
      </rPr>
      <t xml:space="preserve">Vytváření </t>
    </r>
    <r>
      <rPr>
        <sz val="8"/>
        <rFont val="Calibri"/>
        <family val="2"/>
        <charset val="238"/>
        <scheme val="minor"/>
      </rPr>
      <t>analýz vybraných dat nad datovým tržištěm IS.</t>
    </r>
  </si>
  <si>
    <t>Portál majetku KK (PMKK)</t>
  </si>
  <si>
    <t>Webový portál</t>
  </si>
  <si>
    <t>WEP.1</t>
  </si>
  <si>
    <t>Portál správců majetku</t>
  </si>
  <si>
    <t>Interní portál majetku</t>
  </si>
  <si>
    <t>Zpracovávání a vyřizování obdržených majetkových žádostí v rámci probíhajících majetkových procesů.</t>
  </si>
  <si>
    <t>Vykonávání evidence a správy všeho majetku dle nastavených majetkových procesů, včetně evidence a správy správců majetků, majetkoprávních smluv.</t>
  </si>
  <si>
    <r>
      <rPr>
        <b/>
        <sz val="8"/>
        <rFont val="Calibri"/>
        <family val="2"/>
        <charset val="238"/>
        <scheme val="minor"/>
      </rPr>
      <t>Vytvoření</t>
    </r>
    <r>
      <rPr>
        <sz val="8"/>
        <rFont val="Calibri"/>
        <family val="2"/>
        <charset val="238"/>
        <scheme val="minor"/>
      </rPr>
      <t xml:space="preserve"> majetkové žádosti z Mapy majetku.</t>
    </r>
  </si>
  <si>
    <t>Vygenerování majetkové žádosti vázané na Kartu majetku přímo z mapového objektu.</t>
  </si>
  <si>
    <r>
      <rPr>
        <b/>
        <sz val="8"/>
        <rFont val="Calibri"/>
        <family val="2"/>
        <charset val="238"/>
        <scheme val="minor"/>
      </rPr>
      <t>Nasazení</t>
    </r>
    <r>
      <rPr>
        <sz val="8"/>
        <rFont val="Calibri"/>
        <family val="2"/>
        <charset val="238"/>
        <scheme val="minor"/>
      </rPr>
      <t xml:space="preserve"> web modulu mapové aplikace evidovaného majetku KK.</t>
    </r>
  </si>
  <si>
    <r>
      <rPr>
        <b/>
        <sz val="8"/>
        <rFont val="Calibri"/>
        <family val="2"/>
        <charset val="238"/>
        <scheme val="minor"/>
      </rPr>
      <t xml:space="preserve">Poskytování </t>
    </r>
    <r>
      <rPr>
        <sz val="8"/>
        <rFont val="Calibri"/>
        <family val="2"/>
        <charset val="238"/>
        <scheme val="minor"/>
      </rPr>
      <t>informací o správci majetku kraje</t>
    </r>
  </si>
  <si>
    <r>
      <rPr>
        <b/>
        <sz val="8"/>
        <rFont val="Calibri"/>
        <family val="2"/>
        <charset val="238"/>
        <scheme val="minor"/>
      </rPr>
      <t xml:space="preserve">Poskytování </t>
    </r>
    <r>
      <rPr>
        <sz val="8"/>
        <rFont val="Calibri"/>
        <family val="2"/>
        <charset val="238"/>
        <scheme val="minor"/>
      </rPr>
      <t>informací o spravovaném majetku kraje</t>
    </r>
  </si>
  <si>
    <r>
      <rPr>
        <b/>
        <sz val="8"/>
        <rFont val="Calibri"/>
        <family val="2"/>
        <charset val="238"/>
        <scheme val="minor"/>
      </rPr>
      <t xml:space="preserve">Poskytování </t>
    </r>
    <r>
      <rPr>
        <sz val="8"/>
        <rFont val="Calibri"/>
        <family val="2"/>
        <charset val="238"/>
        <scheme val="minor"/>
      </rPr>
      <t>informací o smlouvách týkající se správy majetku.</t>
    </r>
  </si>
  <si>
    <t>Údaje o nemovistosti KK z KN, vázaný na Kartu majetku.</t>
  </si>
  <si>
    <r>
      <rPr>
        <b/>
        <sz val="8"/>
        <rFont val="Calibri"/>
        <family val="2"/>
        <charset val="238"/>
        <scheme val="minor"/>
      </rPr>
      <t xml:space="preserve">Informace </t>
    </r>
    <r>
      <rPr>
        <sz val="8"/>
        <rFont val="Calibri"/>
        <family val="2"/>
        <charset val="238"/>
        <scheme val="minor"/>
      </rPr>
      <t>o majetkové činnosti.</t>
    </r>
  </si>
  <si>
    <t>Údaj o činnosti (aktivitě) týkající majetku neboli operace s (ne)movitým majetkem, řízení majetkoprávních aktivit atd.</t>
  </si>
  <si>
    <t>Údaj o majetkové žádostí (žádosti o vydání souhlasu se stavbou, o darování pozemku, o prohlídku).</t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</si>
  <si>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majetkové žádosti.</t>
    </r>
  </si>
  <si>
    <t>Front-end část webového portálu majetku kraje určená veřejnosti, poskytující prostřednictvím webové mapové aplikace veřejné informace o majetku kraje.</t>
  </si>
  <si>
    <r>
      <rPr>
        <b/>
        <sz val="8"/>
        <rFont val="Calibri"/>
        <family val="2"/>
        <charset val="238"/>
        <scheme val="minor"/>
      </rPr>
      <t>Vybudování</t>
    </r>
    <r>
      <rPr>
        <sz val="8"/>
        <rFont val="Calibri"/>
        <family val="2"/>
        <charset val="238"/>
        <scheme val="minor"/>
      </rPr>
      <t xml:space="preserve"> části Portálu majetku KK určené pro zaměstnance KÚ.</t>
    </r>
  </si>
  <si>
    <r>
      <rPr>
        <b/>
        <sz val="8"/>
        <rFont val="Calibri"/>
        <family val="2"/>
        <charset val="238"/>
        <scheme val="minor"/>
      </rPr>
      <t>Vybudování</t>
    </r>
    <r>
      <rPr>
        <sz val="8"/>
        <rFont val="Calibri"/>
        <family val="2"/>
        <charset val="238"/>
        <scheme val="minor"/>
      </rPr>
      <t xml:space="preserve"> části Portálu majetku KK určené  veřejnosti.</t>
    </r>
  </si>
  <si>
    <r>
      <rPr>
        <b/>
        <sz val="8"/>
        <rFont val="Calibri"/>
        <family val="2"/>
        <charset val="238"/>
        <scheme val="minor"/>
      </rPr>
      <t>Vybudování</t>
    </r>
    <r>
      <rPr>
        <sz val="8"/>
        <rFont val="Calibri"/>
        <family val="2"/>
        <charset val="238"/>
        <scheme val="minor"/>
      </rPr>
      <t xml:space="preserve"> části Portálu majetku KK určené správcům majetku kraje.</t>
    </r>
  </si>
  <si>
    <t>Umístění v měřidla v budově</t>
  </si>
  <si>
    <t>Sběrné místo</t>
  </si>
  <si>
    <t>Karta sběrného místa neboli místa měření (odběrného místa v případě energií) - umístění OM (v případě více budov na jedné adrese místní označení budovy např.: A, B; nebo kůlna, garáž, jídelna) nebo umístění pomocného měřidla.</t>
  </si>
  <si>
    <t>Typ sběrného místa</t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</si>
  <si>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sběrném místě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</si>
  <si>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sběrných míst.</t>
    </r>
  </si>
  <si>
    <t>Vazba na datový objekt budovy (Karta budovy) z evidence majetku.</t>
  </si>
  <si>
    <t>Popis umístění měřidla v budově.</t>
  </si>
  <si>
    <t>Vedení a správa (změna, odebrání) evidence měřidel energií nebo pomocných měřidel.</t>
  </si>
  <si>
    <t>Vedení záznamů odběrů energií, vody a měření z měřidel energií a pomocných měřidel.</t>
  </si>
  <si>
    <r>
      <rPr>
        <b/>
        <sz val="8"/>
        <rFont val="Calibri"/>
        <family val="2"/>
        <charset val="238"/>
        <scheme val="minor"/>
      </rPr>
      <t>Evidování</t>
    </r>
    <r>
      <rPr>
        <sz val="8"/>
        <rFont val="Calibri"/>
        <family val="2"/>
        <charset val="238"/>
        <scheme val="minor"/>
      </rPr>
      <t xml:space="preserve"> referenčních dat sběrného místa</t>
    </r>
  </si>
  <si>
    <t>Upozornění na překročení anomálií a limitů (referenční údaj, havarijní limit) odebíraných energií a měření z pomocných měřidel.</t>
  </si>
  <si>
    <t>Informace o velikosti hlavního jističe (10,16,20,25,32,40,50,63,80,100,125,160).</t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</si>
  <si>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velikosti hlavního jističe</t>
    </r>
  </si>
  <si>
    <t>Energeticky vztažná plocha, objem, osoby, počet jídel, km, atd. - kWh(MWh)/m2, GJ/m2, kWh(MWh)/m3, GJ/m3, kWh(MWh)/osobu, GJ/osobu, m3/m2, m3/osobu).</t>
  </si>
  <si>
    <t>Vazba ukazetele EnPI na budovu evidovanou v majetku kraje.</t>
  </si>
  <si>
    <t>Údaj o spotřebě PHM (l/km, kg/km, MWh/km) vozidla KK dle výrobce (technického průkazu) a normy EU.</t>
  </si>
  <si>
    <t>Období (den, týden, měsíc, rok) sledované spotřeby vozidla KK (na Kartě vozidla).</t>
  </si>
  <si>
    <r>
      <t xml:space="preserve">Ruční </t>
    </r>
    <r>
      <rPr>
        <b/>
        <sz val="8"/>
        <rFont val="Calibri"/>
        <family val="2"/>
        <charset val="238"/>
        <scheme val="minor"/>
      </rPr>
      <t>vkládání</t>
    </r>
    <r>
      <rPr>
        <sz val="8"/>
        <rFont val="Calibri"/>
        <family val="2"/>
        <charset val="238"/>
        <scheme val="minor"/>
      </rPr>
      <t xml:space="preserve"> spotřeb PHM vozidel KK.</t>
    </r>
  </si>
  <si>
    <r>
      <rPr>
        <b/>
        <sz val="8"/>
        <rFont val="Calibri"/>
        <family val="2"/>
        <charset val="238"/>
        <scheme val="minor"/>
      </rPr>
      <t>Vkládání</t>
    </r>
    <r>
      <rPr>
        <sz val="8"/>
        <rFont val="Calibri"/>
        <family val="2"/>
        <charset val="238"/>
        <scheme val="minor"/>
      </rPr>
      <t xml:space="preserve"> spotřeb PHM vozidel KK z jiného systému.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</si>
  <si>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vozidel.</t>
    </r>
  </si>
  <si>
    <t xml:space="preserve">Finanční vyhodnocení využívání vyrobené energie z OZ (po zadání cen za energie). </t>
  </si>
  <si>
    <t>Zákonný požadavek (PENB, EA, kontrola systémů vytápění atd.) s vazbou na budovy evidované v majetku kraje.</t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</si>
  <si>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povinností dle zákona č. 406/2000 Sb., o hospodaření energií (PENB, energetický audit atd.).</t>
    </r>
  </si>
  <si>
    <r>
      <rPr>
        <b/>
        <sz val="8"/>
        <rFont val="Calibri"/>
        <family val="2"/>
        <charset val="238"/>
        <scheme val="minor"/>
      </rPr>
      <t xml:space="preserve">Povinnost </t>
    </r>
    <r>
      <rPr>
        <sz val="8"/>
        <rFont val="Calibri"/>
        <family val="2"/>
        <charset val="238"/>
        <scheme val="minor"/>
      </rPr>
      <t>dle zákona č. 406/2000 Sb., o hospodaření energií (PENB, energetický audit atd.).</t>
    </r>
  </si>
  <si>
    <t>Vedení a správa zákonných požadavků (PENB, EA, kontrola systémů vytápění atd.) týkajících jednotlivých budov v majetku kraje.</t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</si>
  <si>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plnění, identifikace a evidence plnění povinností dle zákona č. 406/2000 Sb., o hospodaření energií (PENB, energetický audit atd.).</t>
    </r>
  </si>
  <si>
    <r>
      <rPr>
        <b/>
        <sz val="8"/>
        <rFont val="Calibri"/>
        <family val="2"/>
        <charset val="238"/>
        <scheme val="minor"/>
      </rPr>
      <t>Úložiště</t>
    </r>
    <r>
      <rPr>
        <sz val="8"/>
        <rFont val="Calibri"/>
        <family val="2"/>
        <charset val="238"/>
        <scheme val="minor"/>
      </rPr>
      <t xml:space="preserve"> dokumentů ISO 50001.</t>
    </r>
  </si>
  <si>
    <r>
      <rPr>
        <b/>
        <sz val="8"/>
        <rFont val="Calibri"/>
        <family val="2"/>
        <charset val="238"/>
        <scheme val="minor"/>
      </rPr>
      <t>Sestavení</t>
    </r>
    <r>
      <rPr>
        <sz val="8"/>
        <rFont val="Calibri"/>
        <family val="2"/>
        <charset val="238"/>
        <scheme val="minor"/>
      </rPr>
      <t xml:space="preserve"> Formuláře Akční plán.</t>
    </r>
  </si>
  <si>
    <t>Vedení a správa evidovaných Karet majetku.</t>
  </si>
  <si>
    <t>Vedení a správa evidovaných Karet cizího majetku.</t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</si>
  <si>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záznam o majetku KK v KN.</t>
    </r>
  </si>
  <si>
    <t>Karta správce.</t>
  </si>
  <si>
    <t>Karta majetkového procesu.</t>
  </si>
  <si>
    <t>Časově ohraničené (termínované) období - fáze majetkového procesu,  vázané na Kartu majetku.</t>
  </si>
  <si>
    <t>Vedení  a správa evidovaných Karet majetkových procesů včetně jejich fází.</t>
  </si>
  <si>
    <t>Karta majetkové žádosti.</t>
  </si>
  <si>
    <t>Vedení a správa evidovaných Karet majetkových žádostí.</t>
  </si>
  <si>
    <t>Automatizované propojení Karty majetku s Kartami majetkových žádosti.</t>
  </si>
  <si>
    <t>Vedení a správa již evidovaných mapových majetkových objektů (pasportu) na Mapě majetku.</t>
  </si>
  <si>
    <r>
      <rPr>
        <b/>
        <sz val="8"/>
        <rFont val="Calibri"/>
        <family val="2"/>
        <charset val="238"/>
        <scheme val="minor"/>
      </rPr>
      <t>Zobrazení</t>
    </r>
    <r>
      <rPr>
        <sz val="8"/>
        <rFont val="Calibri"/>
        <family val="2"/>
        <charset val="238"/>
        <scheme val="minor"/>
      </rPr>
      <t xml:space="preserve"> majetkového objektu na Mapě majetku.</t>
    </r>
  </si>
  <si>
    <t xml:space="preserve">Zobrazení evidovaného majetku na Mapě majetku s podkladem katastrální mapy, letecké snímky, DTM. </t>
  </si>
  <si>
    <r>
      <rPr>
        <b/>
        <sz val="8"/>
        <rFont val="Calibri"/>
        <family val="2"/>
        <charset val="238"/>
        <scheme val="minor"/>
      </rPr>
      <t>Zobrazení  a tisk</t>
    </r>
    <r>
      <rPr>
        <sz val="8"/>
        <rFont val="Calibri"/>
        <family val="2"/>
        <charset val="238"/>
        <scheme val="minor"/>
      </rPr>
      <t xml:space="preserve"> evidovaných údajů majetku, správce, smluv,   evidovaných majetkoprávních smluv z Mapy majetku.</t>
    </r>
  </si>
  <si>
    <t>Požadavek (převod, pronájem, výpůjčka, zřízení služebnosti atd.) správce vázaný na Kartu majetku.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</si>
  <si>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majetku KK, který je předmětem smlouvy, na Kartě smlouvy.</t>
    </r>
  </si>
  <si>
    <t>Karta sběrného místa - místo měření, odběrné místo energie neboli umístění OM (v případě více budov na jedné adrese místní označení budovy např.: A, B; nebo kůlna, garáž, jídelna), příp. umístění pomocného měřidla.</t>
  </si>
  <si>
    <r>
      <rPr>
        <b/>
        <sz val="8"/>
        <rFont val="Calibri"/>
        <family val="2"/>
        <charset val="238"/>
        <scheme val="minor"/>
      </rPr>
      <t>Evidování a správa</t>
    </r>
    <r>
      <rPr>
        <sz val="8"/>
        <rFont val="Calibri"/>
        <family val="2"/>
        <charset val="238"/>
        <scheme val="minor"/>
      </rPr>
      <t xml:space="preserve"> měřidel na Kartě sběrného místa.</t>
    </r>
  </si>
  <si>
    <t>Přidání a správa již evidovaných Karet měřidel na Kartě sběrného místa (odběrného místa, místa měření).</t>
  </si>
  <si>
    <r>
      <rPr>
        <b/>
        <sz val="8"/>
        <rFont val="Calibri"/>
        <family val="2"/>
        <charset val="238"/>
        <scheme val="minor"/>
      </rPr>
      <t xml:space="preserve">Správa </t>
    </r>
    <r>
      <rPr>
        <sz val="8"/>
        <rFont val="Calibri"/>
        <family val="2"/>
        <charset val="238"/>
        <scheme val="minor"/>
      </rPr>
      <t>sběrného místa na Kartě měřidla.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</si>
  <si>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podružných sběrných míst.</t>
    </r>
  </si>
  <si>
    <t>Vedení a správa již evidovaných sběrných míst (odběrná místa,  členěných dle hlavního subjektu, podřízených subjektů a budov.</t>
  </si>
  <si>
    <t>Vedení EE: velikosti hlavního jističe (u odběrů NN/rezervovaných kapacit u odběrů VN) vázaného na Kartu odběrného místa.</t>
  </si>
  <si>
    <t>Vedení ZP: zadání velikosti denní rezervované pevné kapacity vázané na Kartu sběrného místa.</t>
  </si>
  <si>
    <t>Místo měření, místo odběru energie.</t>
  </si>
  <si>
    <t>Vedení období sledovaných dat na Kartě sběrného místa.</t>
  </si>
  <si>
    <t>Karta komodity (plyn, elektřina, teplo, SV, PB, pevná paliva atd. možnost doplnění) vázané na místo odběru.</t>
  </si>
  <si>
    <t>Velikostí hlavního jističe vázané na odběrné místo elektrické energie (sběrného místa).</t>
  </si>
  <si>
    <t>Období měřených sledovaných dat ve vazbě na odběrné (sběrné) místo.</t>
  </si>
  <si>
    <t>Zadání spotřeb (MWh)(GJ)(m3)(l) (kg) vázané na Kartu sběrného místa.</t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</si>
  <si>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ukazatelů EnPI.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</si>
  <si>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energetické náročnosti budov.</t>
    </r>
  </si>
  <si>
    <t>Vedení údajů o energetické náročnosti budov vázaných na Karty budov z  evidence majetku.</t>
  </si>
  <si>
    <t>Zobrazení Karty budovy z evidence majetku z Karty komodity.</t>
  </si>
  <si>
    <t>Vedení referenčních dat vázaných na Kartu  sběrného místa (odběrného místa energií, místa měření).</t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</si>
  <si>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budovu KK z Karty komodity.</t>
    </r>
  </si>
  <si>
    <r>
      <rPr>
        <b/>
        <sz val="8"/>
        <rFont val="Calibri"/>
        <family val="2"/>
        <charset val="238"/>
        <scheme val="minor"/>
      </rPr>
      <t xml:space="preserve">Správa </t>
    </r>
    <r>
      <rPr>
        <sz val="8"/>
        <rFont val="Calibri"/>
        <family val="2"/>
        <charset val="238"/>
        <scheme val="minor"/>
      </rPr>
      <t>sběrného místa na Kartě komodity.</t>
    </r>
  </si>
  <si>
    <r>
      <rPr>
        <b/>
        <sz val="8"/>
        <rFont val="Calibri"/>
        <family val="2"/>
        <charset val="238"/>
        <scheme val="minor"/>
      </rPr>
      <t>Evidence a správa</t>
    </r>
    <r>
      <rPr>
        <sz val="8"/>
        <rFont val="Calibri"/>
        <family val="2"/>
        <charset val="238"/>
        <scheme val="minor"/>
      </rPr>
      <t xml:space="preserve"> komodit na Kartě sběrného místa.</t>
    </r>
  </si>
  <si>
    <t>Přidání a správa již evidovaných Karet komodit na Kartě sběrného místa.</t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</si>
  <si>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komodit.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</si>
  <si>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budovy v majetku KK na Kartě sběrného místa.</t>
    </r>
  </si>
  <si>
    <r>
      <rPr>
        <b/>
        <sz val="8"/>
        <rFont val="Calibri"/>
        <family val="2"/>
        <charset val="238"/>
        <scheme val="minor"/>
      </rPr>
      <t>Evidence a správa</t>
    </r>
    <r>
      <rPr>
        <sz val="8"/>
        <rFont val="Calibri"/>
        <family val="2"/>
        <charset val="238"/>
        <scheme val="minor"/>
      </rPr>
      <t xml:space="preserve"> sběrných míst na Kartě budovy evidované v majetku kraje.</t>
    </r>
  </si>
  <si>
    <t>Přidání a správa již evidovaných Karet sběrných míst na Kartě budovy v majetku KK.</t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</si>
  <si>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komodity z Karty budovy evidované v majetku KK.</t>
    </r>
  </si>
  <si>
    <t>Přehled, zobrazení Karet komodit z Karty budovy vázaných na odběrná místa budovy.</t>
  </si>
  <si>
    <r>
      <rPr>
        <b/>
        <sz val="8"/>
        <rFont val="Calibri"/>
        <family val="2"/>
        <charset val="238"/>
        <scheme val="minor"/>
      </rPr>
      <t xml:space="preserve">Evidování a správa </t>
    </r>
    <r>
      <rPr>
        <sz val="8"/>
        <rFont val="Calibri"/>
        <family val="2"/>
        <charset val="238"/>
        <scheme val="minor"/>
      </rPr>
      <t>tarifů energií na Kartě místa měření.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</si>
  <si>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energetické náročnosti budovy na Kartě budovy v majetku KK.</t>
    </r>
  </si>
  <si>
    <t>Správa Karty energetické náročnosti budovy na Kartě budovy.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</si>
  <si>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budovy v majetku KK na Kartě energetické náročnosti budovy</t>
    </r>
  </si>
  <si>
    <t>Správa Karty budovy na Kartě energetické náročnosti budovy.</t>
  </si>
  <si>
    <t>Správa Karty sběrného místa z Karty komodity.</t>
  </si>
  <si>
    <t>Správa Karty sběrného místa (odběrného místa, místa měření) na Kartě měřidla.</t>
  </si>
  <si>
    <t>Správa Karty budovy na Kartě sběrného místa.</t>
  </si>
  <si>
    <r>
      <rPr>
        <b/>
        <sz val="8"/>
        <rFont val="Calibri"/>
        <family val="2"/>
        <charset val="238"/>
        <scheme val="minor"/>
      </rPr>
      <t xml:space="preserve">Evidence </t>
    </r>
    <r>
      <rPr>
        <sz val="8"/>
        <rFont val="Calibri"/>
        <family val="2"/>
        <charset val="238"/>
        <scheme val="minor"/>
      </rPr>
      <t>smluv.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</si>
  <si>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majetkových procesů na Kartě majetku.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</si>
  <si>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majetkových žádostí na Kartě majetku.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</si>
  <si>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mapového objektu majetku na Kartě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</si>
  <si>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správce majetku z Karty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</si>
  <si>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majetkoprávní smlouvy z Karty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</si>
  <si>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majetkové procesy z Karty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</si>
  <si>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majetkové žádosti z Karty majetku.</t>
    </r>
  </si>
  <si>
    <r>
      <rPr>
        <b/>
        <sz val="8"/>
        <rFont val="Calibri"/>
        <family val="2"/>
        <charset val="238"/>
      </rPr>
      <t>Přechod</t>
    </r>
    <r>
      <rPr>
        <sz val="8"/>
        <rFont val="Calibri"/>
        <family val="2"/>
        <charset val="238"/>
      </rPr>
      <t xml:space="preserve"> na mapový objekt majetku Mapy majetku z Karty majetku.</t>
    </r>
  </si>
  <si>
    <r>
      <rPr>
        <b/>
        <sz val="8"/>
        <rFont val="Calibri"/>
        <family val="2"/>
        <charset val="238"/>
        <scheme val="minor"/>
      </rPr>
      <t xml:space="preserve">Správa </t>
    </r>
    <r>
      <rPr>
        <sz val="8"/>
        <rFont val="Calibri"/>
        <family val="2"/>
        <charset val="238"/>
        <scheme val="minor"/>
      </rPr>
      <t>správce majetku na Kartě majetku.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</si>
  <si>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požadavků správce na Kartě majetku.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</si>
  <si>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majetkoprávních smluv na Kartě majetku.</t>
    </r>
  </si>
  <si>
    <t>Přidání, změna, odebrání Karet majetkoprávních smluv na Kartě majetku.</t>
  </si>
  <si>
    <t>Přidání, změna, odebrání Karet majetkových žádostí na Kartě majetku.</t>
  </si>
  <si>
    <t>Přidání, změna, odebrání Karet majetkových procesů na Kartě majetku.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</si>
  <si>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majetku spravovaného správcem na Kartě správce.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</si>
  <si>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majetek spravovaný správcem z Karty správce.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</si>
  <si>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majetkové procesy spravovaného majetku z Karty správce.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</si>
  <si>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majetkoprávní smlouvy spravovaného majetku z Karty správce.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</si>
  <si>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majetkové žádosti spravovaného majetku z Karty správce.</t>
    </r>
  </si>
  <si>
    <r>
      <rPr>
        <b/>
        <sz val="8"/>
        <rFont val="Calibri"/>
        <family val="2"/>
        <charset val="238"/>
      </rPr>
      <t>Přechod</t>
    </r>
    <r>
      <rPr>
        <sz val="8"/>
        <rFont val="Calibri"/>
        <family val="2"/>
        <charset val="238"/>
      </rPr>
      <t xml:space="preserve"> na mapové objekty majetku spravovaného správcem.</t>
    </r>
  </si>
  <si>
    <t>Přidání, změna, odebrání Karet majetku na Kartě majetkového procesu. Na proces může být navázáno i více nemovitostí.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</si>
  <si>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majetku KK řízeného majetkovým procesem na Kartě procesu.</t>
    </r>
  </si>
  <si>
    <r>
      <rPr>
        <b/>
        <sz val="8"/>
        <rFont val="Calibri"/>
        <family val="2"/>
        <charset val="238"/>
        <scheme val="minor"/>
      </rPr>
      <t>Založení</t>
    </r>
    <r>
      <rPr>
        <sz val="8"/>
        <rFont val="Calibri"/>
        <family val="2"/>
        <charset val="238"/>
        <scheme val="minor"/>
      </rPr>
      <t xml:space="preserve"> nové majetkoprávní smlouvy majetku řízeného majetkovým procesem v jeho dané fázi.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</si>
  <si>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správce majetku řízeného majetkovým procesem.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</si>
  <si>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majetek KK řízeného majetkovým procesem.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</si>
  <si>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záznam o majetku (nemovitosti) v KN řízeného majetkovým procesem. 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</si>
  <si>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majetkovou žádost majetku řízeného majetkovým procesem.</t>
    </r>
  </si>
  <si>
    <r>
      <rPr>
        <b/>
        <sz val="8"/>
        <rFont val="Calibri"/>
        <family val="2"/>
        <charset val="238"/>
      </rPr>
      <t>Přechod</t>
    </r>
    <r>
      <rPr>
        <sz val="8"/>
        <rFont val="Calibri"/>
        <family val="2"/>
        <charset val="238"/>
      </rPr>
      <t xml:space="preserve"> na mapové objekty majetku řízeného majetkovým procesem.</t>
    </r>
  </si>
  <si>
    <t>Změna Karty majetku na Kartě majetkové žádosti.</t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</si>
  <si>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majetek, který je předmětem majetkové žádosti, přímo z Karty majetkové žádosti.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</si>
  <si>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majetku, který je předmětem majetkové žádosti, na Kartě majetkové žádosti.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</si>
  <si>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správce majetku KK, který je předmětem majetkové žádosti, přímo z Karty majetkové žádosti.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</si>
  <si>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majetkový proces majetku KK, který je předmětem majetkové žádosti, přímo z Karty majetkové žádosti.</t>
    </r>
  </si>
  <si>
    <r>
      <rPr>
        <b/>
        <sz val="8"/>
        <rFont val="Calibri"/>
        <family val="2"/>
        <charset val="238"/>
      </rPr>
      <t>Přechod</t>
    </r>
    <r>
      <rPr>
        <sz val="8"/>
        <rFont val="Calibri"/>
        <family val="2"/>
        <charset val="238"/>
      </rPr>
      <t xml:space="preserve"> na majetkový objekt na Mapě majetku, který je předmětem majetkové žádosti, přímo z Karty majetkové žádosti.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</si>
  <si>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poznámek u majetkových objektů na Mapě majetku.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</si>
  <si>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majetku přímo z Mapy majetku.</t>
    </r>
  </si>
  <si>
    <t>Přidání, změna, odebrání Karty majetku z Mapy majetku KK.</t>
  </si>
  <si>
    <r>
      <rPr>
        <b/>
        <sz val="8"/>
        <rFont val="Calibri"/>
        <family val="2"/>
        <charset val="238"/>
        <scheme val="minor"/>
      </rPr>
      <t xml:space="preserve">Správa </t>
    </r>
    <r>
      <rPr>
        <sz val="8"/>
        <rFont val="Calibri"/>
        <family val="2"/>
        <charset val="238"/>
        <scheme val="minor"/>
      </rPr>
      <t>správce majetku přímo z Mapy majetku.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</si>
  <si>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majetkového procesu přímo z Mapy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</si>
  <si>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správce majetku z mapového objektu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</si>
  <si>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majetek z mapového objektu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</si>
  <si>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majetkoprávní smlouvy majetku z mapového objektu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</si>
  <si>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záznam o majetku (nemovitosti) v KN z mapového objektu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</si>
  <si>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majetkové procesy z mapového objektu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</si>
  <si>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majetkové žádosti z mapového objektu majetku.</t>
    </r>
  </si>
  <si>
    <r>
      <t>Evidence</t>
    </r>
    <r>
      <rPr>
        <sz val="8"/>
        <rFont val="Calibri"/>
        <family val="2"/>
        <charset val="238"/>
        <scheme val="minor"/>
      </rPr>
      <t xml:space="preserve"> OZE.</t>
    </r>
  </si>
  <si>
    <t>Evidence movitého majetku</t>
  </si>
  <si>
    <t>Evidence nemovitého majetku</t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</si>
  <si>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pozemku.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</si>
  <si>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stavby.</t>
    </r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</si>
  <si>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budovy.</t>
    </r>
  </si>
  <si>
    <t>Vedení a správa Karet OZE, vázaných na Karty majetku.</t>
  </si>
  <si>
    <t>Vedení a správa Karet vozidel, vázaných na Karty majetku.</t>
  </si>
  <si>
    <t>Vedení a správa Karet budov, vázaných na Karty majetku nebo Karty cizího majetku.</t>
  </si>
  <si>
    <t>Vedení a správa Karet pozemků, vázaných na Karty majetku nebo Karty cizího majetku.</t>
  </si>
  <si>
    <t>Vedení a správa Karet staveb, vázaných na Karty majetku nebo Karty cizího majetku.</t>
  </si>
  <si>
    <t>Údaje o vozidle (Karta vozidla), movitém majetku, vázané na Kartu majetku.</t>
  </si>
  <si>
    <t>Údaje OZE (Karta OZE), movitém majetku, vázané na Kartu majetku.</t>
  </si>
  <si>
    <t>Údaje o budově (Karta budovy), nemovitém majetku, vázané na Kartu majetku nebo Kartu cizího majetku.</t>
  </si>
  <si>
    <t>Údaje o stavbě (Karta stavby), nemovitém majetku, vázané na Kartu majetku nebo Kartu cizího majetku.</t>
  </si>
  <si>
    <t>Údaje o pozemku (Karta pozemku), nemovitém majetku, vázané na Kartu majetku nebo Kartu cizího majetku.</t>
  </si>
  <si>
    <r>
      <rPr>
        <b/>
        <sz val="8"/>
        <rFont val="Calibri"/>
        <family val="2"/>
        <charset val="238"/>
        <scheme val="minor"/>
      </rPr>
      <t>Údaj</t>
    </r>
    <r>
      <rPr>
        <sz val="8"/>
        <rFont val="Calibri"/>
        <family val="2"/>
        <charset val="238"/>
        <scheme val="minor"/>
      </rPr>
      <t xml:space="preserve"> o spotřebě PHM vozidla. 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</si>
  <si>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spotřeby PHM vozidla na Kartě vozidla v evidenci hmotného majetku KK.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</si>
  <si>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vozidlo evidované v hmotném majetku KK z Karty spotřeby PHM vozidla.</t>
    </r>
  </si>
  <si>
    <t>Správa Karty vozidla na Kartě spotřeby PHM vozidla.</t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</si>
  <si>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přehled záznamů spotřeby PHM vozidla z Karty spotřeby PHM vozidla.</t>
    </r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</si>
  <si>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výrobě energie z OZ.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</si>
  <si>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spotřebu PHM vozidla z Karty vozidla v evidenci hmotného majetku KK.</t>
    </r>
  </si>
  <si>
    <t>Karta energie z OZ - údaje o skutečné výrobě a využití energie z OZ, vázané na OZE evidovaném v hmotném majetku kraje.</t>
  </si>
  <si>
    <t>Zaznamenaný údaj o množství spotřeby energie z OZ za dané období, vázaný na Kartu energie OZ.</t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</si>
  <si>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spotřeby energie z OZ.</t>
    </r>
  </si>
  <si>
    <t>Vedení údajů o spotřebě energie z OZ (MWh,kWh), vázaných na Kartu energie OZ.</t>
  </si>
  <si>
    <t>Vedení údajů o výrobě energie z OZ (MWh,kWh), vázaných na Kartu energie OZ.</t>
  </si>
  <si>
    <t>Správa Karty OZE na Kartě energie OZ.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</si>
  <si>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OZE v evidenci hmotného majetku KK na Kartě energie OZ.</t>
    </r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</si>
  <si>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energie OZ na Kartě OZE v evidenci hmotného majetku KK.</t>
    </r>
  </si>
  <si>
    <t>Správa Karty energie OZ na Kartě OZE z evidence movitého majetku kraje.</t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</si>
  <si>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OZE evidovaném v hmotném majetku KK z Karty energie OZ.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</si>
  <si>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energie OZ z Karty OZE v evidenci hmotného majetku KK.</t>
    </r>
  </si>
  <si>
    <t>Zobrazení Karty energie OZ přímo z Karty OZ.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</si>
  <si>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vozidla v evidenci hmotného majetku KK na Kartě spotřeby PHM vozidla.</t>
    </r>
  </si>
  <si>
    <t>Správa Karty spotřeby vozidla na Kartě vozidla.</t>
  </si>
  <si>
    <t>Zobrazení Karty vozidla přímo z Karty spotřeby PHM vozidla.</t>
  </si>
  <si>
    <t>Zobrazení Karty spotřeby PHM vozidla přímo z Karty vozidla.</t>
  </si>
  <si>
    <t>Zobrazení přehledu (seznamu) záznamů spotřeby PHM vozidla (l/km) přímo z Karty spotřeby PHM vozidla.</t>
  </si>
  <si>
    <r>
      <rPr>
        <b/>
        <sz val="8"/>
        <rFont val="Calibri"/>
        <family val="2"/>
        <charset val="238"/>
        <scheme val="minor"/>
      </rPr>
      <t>Údaj</t>
    </r>
    <r>
      <rPr>
        <sz val="8"/>
        <rFont val="Calibri"/>
        <family val="2"/>
        <charset val="238"/>
        <scheme val="minor"/>
      </rPr>
      <t xml:space="preserve"> o výrobě energie z OZ. </t>
    </r>
  </si>
  <si>
    <r>
      <rPr>
        <b/>
        <sz val="8"/>
        <rFont val="Calibri"/>
        <family val="2"/>
        <charset val="238"/>
        <scheme val="minor"/>
      </rPr>
      <t>Údaj</t>
    </r>
    <r>
      <rPr>
        <sz val="8"/>
        <rFont val="Calibri"/>
        <family val="2"/>
        <charset val="238"/>
        <scheme val="minor"/>
      </rPr>
      <t xml:space="preserve"> o spotřebě energie z OZ. 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</si>
  <si>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přehled záznamů výroby energie z OZ z Karty energie OZ.</t>
    </r>
  </si>
  <si>
    <t>Zobrazení přehledu (seznamu) záznamů výroby energie z OZ přímo z Karty energie OZ.</t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</si>
  <si>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přehled záznamů spotřeby energie z OZ z Karty energie OZ.</t>
    </r>
  </si>
  <si>
    <t>Zobrazení přehledu (seznamu) záznamů spotřeby energie z OZ přímo z Karty energie OZ.</t>
  </si>
  <si>
    <t>MAJ.42</t>
  </si>
  <si>
    <t>MAJ.43</t>
  </si>
  <si>
    <t>MAJ.44</t>
  </si>
  <si>
    <t>MAJ.45</t>
  </si>
  <si>
    <t>MAJ.46</t>
  </si>
  <si>
    <t>SML.8</t>
  </si>
  <si>
    <t>PRO.4</t>
  </si>
  <si>
    <t>PRO.5</t>
  </si>
  <si>
    <t>ZAD.10</t>
  </si>
  <si>
    <t>ZAD.14</t>
  </si>
  <si>
    <t>MAP.14</t>
  </si>
  <si>
    <t>MAP.22</t>
  </si>
  <si>
    <t>WEP.2</t>
  </si>
  <si>
    <t>WEP.3</t>
  </si>
  <si>
    <t>WEP.4</t>
  </si>
  <si>
    <t>WEP.5</t>
  </si>
  <si>
    <t>WEP.6</t>
  </si>
  <si>
    <t>WEP.7</t>
  </si>
  <si>
    <t>WEP.8</t>
  </si>
  <si>
    <t>WEP.9</t>
  </si>
  <si>
    <t>WEP.10</t>
  </si>
  <si>
    <t>WEP.11</t>
  </si>
  <si>
    <t>Vedení a správa evidovaných Karet správců.</t>
  </si>
  <si>
    <t>Vedení Karet tarifů na Kartě sběrného místa (odběrného místa energií, místa měření).</t>
  </si>
  <si>
    <t>Automatizovaná, periodicky se opakující kontrola provázání Karet žádostí s Kartami majetků a majetkových procesů, tedy zda každá žádost se skutečně vztahuje k evidovanému majetku KK a je možné ji řešit v rámci odpovídajícího majetkového procesu.</t>
  </si>
  <si>
    <t>Číslo majetku KK</t>
  </si>
  <si>
    <t>Evidenční číslo majetku KK.</t>
  </si>
  <si>
    <t>Základní typ majetku dělí majetek na movitý a nemovitý (hmotný, nehmotný majetek, příp. dál na dlouhodobý a krátkodobý.</t>
  </si>
  <si>
    <t>Upřesnění typu majetku</t>
  </si>
  <si>
    <t>Upřesnění základního typu majetku (movitý: (technické zařízení, vybavení, výrobní stroje, vozidla, OZE, materiál atd., nemovitý: pozemek, stavba, budova atd.).</t>
  </si>
  <si>
    <t>Popis majetku</t>
  </si>
  <si>
    <t>K čemu majetek KK slouží, je využíván.</t>
  </si>
  <si>
    <t>Účel užití majetku.</t>
  </si>
  <si>
    <t>Pořizovací cena</t>
  </si>
  <si>
    <t>Pořizovací cena včetně zhodnocení.</t>
  </si>
  <si>
    <t>Geografické údaje o majetku KK.</t>
  </si>
  <si>
    <t>Ano, pokud není majetkem KK. Ne v opačném případě.</t>
  </si>
  <si>
    <t>Vlastníci majetku, včetně IČO a podílů</t>
  </si>
  <si>
    <t>IČO správce majetku</t>
  </si>
  <si>
    <t>Pořizovací cena v účetní evidenci</t>
  </si>
  <si>
    <t>Vyplněno pouze v případě vlastního majetku KK.</t>
  </si>
  <si>
    <t>Pozemek</t>
  </si>
  <si>
    <t>Evidenční číslo pozemku</t>
  </si>
  <si>
    <t>K čemu pozemek slouží, je využívána (pole, zahrada, park atd.).</t>
  </si>
  <si>
    <t>Popis pozemku</t>
  </si>
  <si>
    <t>Označení (číslo) pozemku</t>
  </si>
  <si>
    <t>Označení stavby (areálu, památky atd.).</t>
  </si>
  <si>
    <t>Zastavěná plocha</t>
  </si>
  <si>
    <t>Správce pozemku</t>
  </si>
  <si>
    <t>Uživatel pozemku</t>
  </si>
  <si>
    <t>Stavba</t>
  </si>
  <si>
    <t>Evidenční číslo stavby</t>
  </si>
  <si>
    <t>K čemu stavba slouží, je využívána (kulturní památka, pomník atd.).</t>
  </si>
  <si>
    <t>Popis stavby</t>
  </si>
  <si>
    <t>Označení (číslo) stavby</t>
  </si>
  <si>
    <t>Poloha stavby</t>
  </si>
  <si>
    <t>Geografické, geodetické údaje budovy.</t>
  </si>
  <si>
    <t>Správce stavby</t>
  </si>
  <si>
    <t>Uživatel stavby</t>
  </si>
  <si>
    <t>Stavebně konstrukční údaje stavby</t>
  </si>
  <si>
    <t>Stavebně konstrukční údaj stavby evidovaný na Kartě budovy.</t>
  </si>
  <si>
    <t>Technické údaje stavby</t>
  </si>
  <si>
    <t>Technický údaj stavby evidovaný na Kartě budovy.</t>
  </si>
  <si>
    <t>Evidenční číslo budovy</t>
  </si>
  <si>
    <t>K čemu budova slouží, je využívána (administrativní budova, budova pro vzdělání, bytový dům apod.).</t>
  </si>
  <si>
    <t>Poloha budovy</t>
  </si>
  <si>
    <t>Uživatel budovy</t>
  </si>
  <si>
    <t>Počet jednotek u budovy</t>
  </si>
  <si>
    <t>Způsob vytápění budovy</t>
  </si>
  <si>
    <t>Energetická náročnost budovy</t>
  </si>
  <si>
    <t>Údaj o energické náročnosti budovy.</t>
  </si>
  <si>
    <t>Energetická třída budovy</t>
  </si>
  <si>
    <t>Údaj o energické třídě budovy.</t>
  </si>
  <si>
    <t>Registrační značka</t>
  </si>
  <si>
    <t>Registrační místo</t>
  </si>
  <si>
    <t>Datum registrace</t>
  </si>
  <si>
    <t>Druh vozidla</t>
  </si>
  <si>
    <t>Osobní, dodávkové, nákladní, speciální - údržba silnic atd..</t>
  </si>
  <si>
    <t>Kategorie vozidla</t>
  </si>
  <si>
    <t>Označení vozidla podle výrobce</t>
  </si>
  <si>
    <t>VIN kód</t>
  </si>
  <si>
    <t>Výrobní číslo motoru</t>
  </si>
  <si>
    <t>Základní technické údaje o vozidle</t>
  </si>
  <si>
    <t>Technický průkaz</t>
  </si>
  <si>
    <t>Kopie technického průkazu vozidla.</t>
  </si>
  <si>
    <t>Druh paliva</t>
  </si>
  <si>
    <t>Benzin, nafta, LPG, CNG, H, EE atd.</t>
  </si>
  <si>
    <t>Normovaní spotřebě PHM vozidla</t>
  </si>
  <si>
    <t>OZE</t>
  </si>
  <si>
    <t>Druh OZE</t>
  </si>
  <si>
    <t>Typ OZE (Obnovitelné zdroje energie) - FVE, VTE, atd.</t>
  </si>
  <si>
    <t>Základní technické údaje o OZE - způsob výroby energie, výkon, velikost, požadavky na umístění a zprovoznění atd.</t>
  </si>
  <si>
    <t>Základní popis výrobny OZE..</t>
  </si>
  <si>
    <t>Velikost, výkon, umístění atd.) vázané na Kartu OZE.</t>
  </si>
  <si>
    <t>Umístění OZE</t>
  </si>
  <si>
    <t>Ke je OZE umístěn, zprovozněn.</t>
  </si>
  <si>
    <t>DAT.18</t>
  </si>
  <si>
    <t>DAT.19</t>
  </si>
  <si>
    <t>DAT.20</t>
  </si>
  <si>
    <t>DAT.24</t>
  </si>
  <si>
    <t>DAT.25</t>
  </si>
  <si>
    <t>DAT.26</t>
  </si>
  <si>
    <t>DAT.27</t>
  </si>
  <si>
    <t>DAT.28</t>
  </si>
  <si>
    <t>DAT.29</t>
  </si>
  <si>
    <t>DAT.30</t>
  </si>
  <si>
    <t>DAT.31</t>
  </si>
  <si>
    <t>DAT.32</t>
  </si>
  <si>
    <t>DAT.33</t>
  </si>
  <si>
    <t>Základní informace o majetku evidovaném KK. Stejné jak pro majetek ve vlastnictví KK na i mimo území kraje, tak cizí majetek..</t>
  </si>
  <si>
    <t>Údaje o nemovitém majetku KK z KN.</t>
  </si>
  <si>
    <t>Stavebně konstrukční údaj stavby evidovaný na Kartě majetku.</t>
  </si>
  <si>
    <t>Technický údaj stavby evidovaný na Kartě majetku.</t>
  </si>
  <si>
    <t>Aplikace musí evidovat požadavky správce k majetku evidovaný na Kartě majetku.</t>
  </si>
  <si>
    <t>Základní informace vedené o správci majetku KK.</t>
  </si>
  <si>
    <t>Informace vedené o předmětu majetkoprávní smlouvy evidované na Kartě smlouvy</t>
  </si>
  <si>
    <t>Základní informace o smluvní straně vedená na Kartě smlouvy.</t>
  </si>
  <si>
    <t>Základní informace o zatupujícím smluvní strany vedeným na Kartě smlouvy.</t>
  </si>
  <si>
    <t>Základní informace o majetkovém procesu pro řízení správy a nakládání (dispozici) s majetkem KK.</t>
  </si>
  <si>
    <t>Další požadavky na REENM</t>
  </si>
  <si>
    <t>Energetická náročnosti budovy</t>
  </si>
  <si>
    <t>Uživatelská přívětivost.</t>
  </si>
  <si>
    <t>Portál poskytující služby klientům využívá design dle https://designsystem.gov.cz/</t>
  </si>
  <si>
    <t>Design systém gov.cz.</t>
  </si>
  <si>
    <t>Uživatelská přívětivost v souladu s https://designsystem.gov.cz/#/.</t>
  </si>
  <si>
    <t>Zálohování služeb a dat IS.</t>
  </si>
  <si>
    <t>Archivace dat IS.</t>
  </si>
  <si>
    <t>Správa IS.</t>
  </si>
  <si>
    <t>Správa uživatelů IS a jejich přístupů (správa identit, práv a oprávnění  - rolí). Možnost nastavení funkcí a služeb IS, vzhledu, zálohování,  a archivace.</t>
  </si>
  <si>
    <t>SMK.3</t>
  </si>
  <si>
    <t>SMK.2</t>
  </si>
  <si>
    <t>SMK.1</t>
  </si>
  <si>
    <t>SMK.4</t>
  </si>
  <si>
    <t>SMK.5</t>
  </si>
  <si>
    <t>Body</t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</si>
  <si>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pozemku.</t>
    </r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</si>
  <si>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stavbě.</t>
    </r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</si>
  <si>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budově.</t>
    </r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</si>
  <si>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vozidle.</t>
    </r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</si>
  <si>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OZE.</t>
    </r>
  </si>
  <si>
    <t>Přidání, změna, odebrání Karet majetku na Kartě smlouvy. Na smlouvu může být navázáno i více nemovitostí.</t>
  </si>
  <si>
    <t>Přidání, změna, odebrání poznámek u majetkových objektů Mapy majetku.</t>
  </si>
  <si>
    <r>
      <rPr>
        <b/>
        <sz val="8"/>
        <rFont val="Calibri"/>
        <family val="2"/>
        <charset val="238"/>
        <scheme val="minor"/>
      </rPr>
      <t>Ověřování a řízení přístupů</t>
    </r>
    <r>
      <rPr>
        <sz val="8"/>
        <rFont val="Calibri"/>
        <family val="2"/>
        <charset val="238"/>
        <scheme val="minor"/>
      </rPr>
      <t xml:space="preserve"> uživatelů k evidovaným údajům a činnostem na Mapě majetku.</t>
    </r>
  </si>
  <si>
    <t>Nasazení webového modulu mapové aplikace pro grafické zobrazení Mapy majeku - majetkových objektů (údajů o majetku) na podkladu katastrální, digitálně technické nebo ortofotomapy.</t>
  </si>
  <si>
    <r>
      <rPr>
        <b/>
        <sz val="8"/>
        <rFont val="Calibri"/>
        <family val="2"/>
        <charset val="238"/>
        <scheme val="minor"/>
      </rPr>
      <t xml:space="preserve">Provádění </t>
    </r>
    <r>
      <rPr>
        <sz val="8"/>
        <rFont val="Calibri"/>
        <family val="2"/>
        <charset val="238"/>
        <scheme val="minor"/>
      </rPr>
      <t>evidence a zpracování majetkových žádostí.</t>
    </r>
  </si>
  <si>
    <r>
      <t xml:space="preserve">Řízené </t>
    </r>
    <r>
      <rPr>
        <b/>
        <sz val="8"/>
        <rFont val="Calibri"/>
        <family val="2"/>
        <charset val="238"/>
        <scheme val="minor"/>
      </rPr>
      <t>ukládání</t>
    </r>
    <r>
      <rPr>
        <sz val="8"/>
        <rFont val="Calibri"/>
        <family val="2"/>
        <charset val="238"/>
        <scheme val="minor"/>
      </rPr>
      <t xml:space="preserve"> vybraných dat jednotlivých subsystémů do datového tržiště IS v DWH v požadovaném rozsahu (kvalitě).</t>
    </r>
  </si>
  <si>
    <t>Evidence majetkových procesů pro řízení  a disponování (nakládání) s majetkem KK.</t>
  </si>
  <si>
    <t>Evidence podaných majetkových žádostí.</t>
  </si>
  <si>
    <t>Měření a odběry
Komodity
Budovy
Pohonné hmoty
OZE / FVE
Plnění zákonných požadavků a norem</t>
  </si>
  <si>
    <t>Druh budovy</t>
  </si>
  <si>
    <t>Číslo budovy (č.p., č.e.)</t>
  </si>
  <si>
    <t>Vlastnický podíl</t>
  </si>
  <si>
    <t>V případě změny, přidání či smazání atributu správce majetku ze strany samotného správce majetku, bude o této změně e-mailem informována pověřená osoba (zaměstnanec KúKK).</t>
  </si>
  <si>
    <r>
      <rPr>
        <b/>
        <sz val="8"/>
        <rFont val="Calibri"/>
        <family val="2"/>
        <charset val="238"/>
        <scheme val="minor"/>
      </rPr>
      <t xml:space="preserve">Načtení </t>
    </r>
    <r>
      <rPr>
        <sz val="8"/>
        <rFont val="Calibri"/>
        <family val="2"/>
        <charset val="238"/>
        <scheme val="minor"/>
      </rPr>
      <t>údajů smluvní strany nebo zastupujícího smluvní strany z ARES Ministerstva financí.</t>
    </r>
  </si>
  <si>
    <t>Evidence smluv</t>
  </si>
  <si>
    <t>Přechod na - zobrazení Karty OZE přímo z Karty energie OZ.</t>
  </si>
  <si>
    <r>
      <t xml:space="preserve">Technické </t>
    </r>
    <r>
      <rPr>
        <b/>
        <sz val="8"/>
        <rFont val="Calibri"/>
        <family val="2"/>
        <charset val="238"/>
        <scheme val="minor"/>
      </rPr>
      <t>údaje</t>
    </r>
    <r>
      <rPr>
        <sz val="8"/>
        <rFont val="Calibri"/>
        <family val="2"/>
        <charset val="238"/>
        <scheme val="minor"/>
      </rPr>
      <t xml:space="preserve"> stavby.</t>
    </r>
  </si>
  <si>
    <t>Technické údaje o stavbě, budově v majetku KK vázaný na Kartu majetku.</t>
  </si>
  <si>
    <t>Vedení a správa stavebně konstrukčních údajů stavby (budovy) na Kartě majetku.</t>
  </si>
  <si>
    <t>Vedení a správa technických údajů stavby (budovy) na Kartě majetku.</t>
  </si>
  <si>
    <t>Přechod na Karty smluv týkající se majetku přímo z Karty majetku.</t>
  </si>
  <si>
    <t>Přechod na Kartu správce majetku přímo z Karty majetku.</t>
  </si>
  <si>
    <t>Přechod na Karty majetkových procesů přímo z Karty majetku.</t>
  </si>
  <si>
    <t>Přechod na Karty majetkových žádostí přímo z Karty majetku.</t>
  </si>
  <si>
    <t>Přidání, změna, odebrání Karty správce majetku na Kartě majetku.</t>
  </si>
  <si>
    <t>Vedení požadavků správce majetku na Kartě majetku.</t>
  </si>
  <si>
    <t>Přidání, změna, odebrání mapového objektu majetku na Kartě majetku.</t>
  </si>
  <si>
    <r>
      <t xml:space="preserve">Stavebně konstrukční </t>
    </r>
    <r>
      <rPr>
        <b/>
        <sz val="8"/>
        <rFont val="Calibri"/>
        <family val="2"/>
        <charset val="238"/>
        <scheme val="minor"/>
      </rPr>
      <t xml:space="preserve">údaje </t>
    </r>
    <r>
      <rPr>
        <sz val="8"/>
        <rFont val="Calibri"/>
        <family val="2"/>
        <charset val="238"/>
        <scheme val="minor"/>
      </rPr>
      <t>stavby.</t>
    </r>
  </si>
  <si>
    <r>
      <rPr>
        <b/>
        <sz val="8"/>
        <rFont val="Calibri"/>
        <family val="2"/>
        <charset val="238"/>
        <scheme val="minor"/>
      </rPr>
      <t>Evidování a správa</t>
    </r>
    <r>
      <rPr>
        <sz val="8"/>
        <rFont val="Calibri"/>
        <family val="2"/>
        <charset val="238"/>
        <scheme val="minor"/>
      </rPr>
      <t xml:space="preserve"> technických dajů stavby na Kartě majetku.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</si>
  <si>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záznamy o majetku v KN spravovaného správcem. </t>
    </r>
  </si>
  <si>
    <t>Přidání, změna nebo odebrání Karet majetku spravovaného správcem na Kartě správce.</t>
  </si>
  <si>
    <t>Jednorázové ověření ekonomického subjektu v ARES vyžádané referentem kraje.</t>
  </si>
  <si>
    <t>Zobrazení záznamu o nemovitosti z KN.</t>
  </si>
  <si>
    <t>Zobrazení majetku, který je předmětem podané majetkové žádosti, na Mapě majetku kraje přímo z Karty majetkové žádosti.</t>
  </si>
  <si>
    <r>
      <t xml:space="preserve">Mapový </t>
    </r>
    <r>
      <rPr>
        <b/>
        <sz val="8"/>
        <rFont val="Calibri"/>
        <family val="2"/>
        <charset val="238"/>
        <scheme val="minor"/>
      </rPr>
      <t>objekt</t>
    </r>
    <r>
      <rPr>
        <sz val="8"/>
        <rFont val="Calibri"/>
        <family val="2"/>
        <charset val="238"/>
        <scheme val="minor"/>
      </rPr>
      <t xml:space="preserve"> majetku kraje.</t>
    </r>
  </si>
  <si>
    <t>Automatizované propojení mapových objektů s Kartami majetku, správce, majetkoprávních smluv, majetkových procesů a žádostí na základě vazby na majetek KK.</t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</si>
  <si>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smluvní straně.</t>
    </r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</si>
  <si>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zastupujícím smluvní strany.</t>
    </r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</si>
  <si>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správci majetku KK.</t>
    </r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</si>
  <si>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předmětu smlouvy.</t>
    </r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</si>
  <si>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smlouvě.</t>
    </r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</si>
  <si>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majetkoprávní smlouvě.</t>
    </r>
  </si>
  <si>
    <t>Kalendář s termíny (finančního, majetkového) plnění smlouvy, vázaný na Kartu smlouvy.</t>
  </si>
  <si>
    <t>Přechod na Karty smluv evidovaných v Registru smluv z Karty komodity.</t>
  </si>
  <si>
    <t>Zobrazení majetku, který je předmětem smlouvy, na Mapě majetku přímo z Karty smlouvy.</t>
  </si>
  <si>
    <t>Zobrazení záznamů z KN (Katastru nemovitostí) o nemovitostech, které jsou předmětem smlouvy, přímo z Karty smlouvy.</t>
  </si>
  <si>
    <t>Přechod na Karty majetku, který je předmětem smlouvy přímo z Karty smlouvy.</t>
  </si>
  <si>
    <t>Přechod na Karty správců majetku, který je předmětem smlouvy, přímo z Karty smlouvy.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</si>
  <si>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kalendáře plnění smlouvy na Kartě smlouvy.</t>
    </r>
  </si>
  <si>
    <t>Přidání, změna, odebrání Kalendáře plnění (majetkoprávní) smlouvy na Kartě smlouvy.</t>
  </si>
  <si>
    <t>Přechod na Kartu komodity evidované v Registru energetického managementu přímo z Karty smlouvy.</t>
  </si>
  <si>
    <t>V případě majetkoprávní smlouvy např. nájem, výpůjčka, pacht, výprosa, prodej, darování, věcné břemeno, směna apod.</t>
  </si>
  <si>
    <t>Informace o finančním plnění majetkoprávní smlouvy vedené na Kartě smlouvy.</t>
  </si>
  <si>
    <t>Informace o majetkovém plnění majetkoprávní smlouvy vedené na Kartě smlouvy.</t>
  </si>
  <si>
    <t>Základní informace vedené o smlouvě kraje související s majetkem kraje.</t>
  </si>
  <si>
    <t>Požadavky správce majetku</t>
  </si>
  <si>
    <r>
      <rPr>
        <b/>
        <sz val="8"/>
        <rFont val="Calibri"/>
        <family val="2"/>
        <charset val="238"/>
        <scheme val="minor"/>
      </rPr>
      <t xml:space="preserve">Provázání </t>
    </r>
    <r>
      <rPr>
        <sz val="8"/>
        <rFont val="Calibri"/>
        <family val="2"/>
        <charset val="238"/>
        <scheme val="minor"/>
      </rPr>
      <t>majetkoprávní smlouvy s majetkem KK na základě evidovaných údajů smlouvy.</t>
    </r>
  </si>
  <si>
    <t>SML.27</t>
  </si>
  <si>
    <t>SML.28</t>
  </si>
  <si>
    <r>
      <rPr>
        <b/>
        <sz val="8"/>
        <rFont val="Calibri"/>
        <family val="2"/>
        <charset val="238"/>
        <scheme val="minor"/>
      </rPr>
      <t>Evidování a správa</t>
    </r>
    <r>
      <rPr>
        <sz val="8"/>
        <rFont val="Calibri"/>
        <family val="2"/>
        <charset val="238"/>
        <scheme val="minor"/>
      </rPr>
      <t xml:space="preserve"> stavebně konstrukčních údajů stavby na Kartě majetku.</t>
    </r>
  </si>
  <si>
    <t>Zobrazení záznamů z KN (Katastru nemovitostí) o nemovitostech spravovaných správcem přímo z Karty správce.</t>
  </si>
  <si>
    <t>Přechod na Karty majetku přímo z Karty správce majetku.</t>
  </si>
  <si>
    <t>Přechod na Karty smluv majetku spravovaného správcem přímo z Karty správce majetku.</t>
  </si>
  <si>
    <r>
      <t>Přechod na</t>
    </r>
    <r>
      <rPr>
        <b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Karty majetkových procesů přímo z Karty správce majetku.</t>
    </r>
  </si>
  <si>
    <t>Přechod na Karty majetkových žádostí týkajících se majetku přímo z Karty správce majetku.</t>
  </si>
  <si>
    <t>Zobrazení majetku na Mapě majetku kraje přímo z Karty správce majetku.</t>
  </si>
  <si>
    <r>
      <rPr>
        <b/>
        <sz val="8"/>
        <rFont val="Calibri"/>
        <family val="2"/>
        <charset val="238"/>
        <scheme val="minor"/>
      </rPr>
      <t>Vyhledávání</t>
    </r>
    <r>
      <rPr>
        <sz val="8"/>
        <rFont val="Calibri"/>
        <family val="2"/>
        <charset val="238"/>
        <scheme val="minor"/>
      </rPr>
      <t xml:space="preserve"> správců majetku podle zadaných kritérií (evidovaných atributů o správci majetku), majetku, mapového objektu majetku nebo katastrálního území.</t>
    </r>
  </si>
  <si>
    <t>Přidání (předvyplnění) Karty smlouvy údaji o smluvních stranách nebo zastupujících smluvních stranách z ARES.</t>
  </si>
  <si>
    <r>
      <rPr>
        <b/>
        <sz val="8"/>
        <rFont val="Calibri"/>
        <family val="2"/>
        <charset val="238"/>
        <scheme val="minor"/>
      </rPr>
      <t>Vyhledávání</t>
    </r>
    <r>
      <rPr>
        <sz val="8"/>
        <rFont val="Calibri"/>
        <family val="2"/>
        <charset val="238"/>
        <scheme val="minor"/>
      </rPr>
      <t xml:space="preserve"> evidovaných smluv podle zadaných kritérií (evidovaných atributů o majetkoprávní smlouvě), majetku a správců.</t>
    </r>
  </si>
  <si>
    <t>Zobrazení záznamů z KN (Katastru nemovitostí) o nemovitostech řízených majetkovým procesem přímo z Karty majetkového procesu.</t>
  </si>
  <si>
    <t>Přechod na Karty majetku přímo z Karty majetkového procesu,.</t>
  </si>
  <si>
    <t>Přechod na Karty správců majetku řízeného majetkovým procesem přímo z Karty majetkového procesu.</t>
  </si>
  <si>
    <t>Přechod na Karty majetkových žádostí přímo z Karty majetkového procesu.</t>
  </si>
  <si>
    <t>Zobrazení majetku řízeného majetkovým procesem na Mapě majetku přímo z Karty majetkového procesu.</t>
  </si>
  <si>
    <t>Zobrazení záznamu z KN (Katastru nemovitostí) o nemovitosti, která je předmětem podané žádosti, přímo z Karty majetkové žádosti.</t>
  </si>
  <si>
    <t>Přechod na Kartu majetku přímo z Karty majetkové žádosti.</t>
  </si>
  <si>
    <t>Přechod na Kartu správce majetku spravující majetek, který je předmětem podané žádosti, přímo z Karty majetkové žádosti.</t>
  </si>
  <si>
    <t>Přechod na Kartu majetkového procesu týkajícího se majetku, který je předmětem podané žádosti, přímo z Karty majetkové žádosti.</t>
  </si>
  <si>
    <t>Přidání, změna, odebrání Karty správce vázané na Kartu majetku přímo z Mapy majetku KK.</t>
  </si>
  <si>
    <t>Přidání, změna, odebrání Karty majetkového procesu vázaného na Kartu majetku přímo z Mapy majetku KK.</t>
  </si>
  <si>
    <t>Zobrazení záznamu z KN (Katastru nemovitostí) o nemovitosti přímo z Mapy majetku KK.</t>
  </si>
  <si>
    <t>Přechod na Kartu majetku přímo z Mapy majetku KK.</t>
  </si>
  <si>
    <t>Přechod na Kartu správce majetku přímo z Mapy majetku KK.</t>
  </si>
  <si>
    <t>Přechod na Karty smluv majetku přímo z Mapy majetku KK.</t>
  </si>
  <si>
    <t>Přechod na Karty majetkových procesů přímo z Mapy majetku KK.</t>
  </si>
  <si>
    <t>Přechod na Karty majetkových žádostí přímo z Mapy majetku.</t>
  </si>
  <si>
    <t>Majetkoprávní smlouva</t>
  </si>
  <si>
    <t>Odběratelská smlouva komodity</t>
  </si>
  <si>
    <t>Podrobnější údaje vedené o majetkoprávní smlouvě.</t>
  </si>
  <si>
    <t>Podrobnější údaje vedené o odběratelské smlouvě komodity.</t>
  </si>
  <si>
    <t>Odběrné místo</t>
  </si>
  <si>
    <t>Specifikace odběrného místa.</t>
  </si>
  <si>
    <t>Specifikace odebírané komodity -  energie (plyn, elektřina, teplo, SV, PB, pevná paliva atd.).</t>
  </si>
  <si>
    <t>Ceny účtované za odběr komodity.</t>
  </si>
  <si>
    <t>Ceny odběru komodity</t>
  </si>
  <si>
    <t>Platební podmínky</t>
  </si>
  <si>
    <t>Platební podmínky za odběr komodity.</t>
  </si>
  <si>
    <t>Doplňkové služby</t>
  </si>
  <si>
    <t>Doplňkové služby dodavatele vázané na odběr komodity.</t>
  </si>
  <si>
    <t>Produkt</t>
  </si>
  <si>
    <t>Produkt / sazba dodavatele komodity.</t>
  </si>
  <si>
    <t>Doba platnosti</t>
  </si>
  <si>
    <t>Doba platnosti referenčního údaje.</t>
  </si>
  <si>
    <t>Doba platnosti havarijního limitu.</t>
  </si>
  <si>
    <t>Vazba na smlouva na odběr komodity.</t>
  </si>
  <si>
    <t>Vazba na komoditu, která je od dodavatele odbírána.</t>
  </si>
  <si>
    <t>Datum a čas zprovoznění</t>
  </si>
  <si>
    <t>Datum a čas montáže jističe na odběrném místě.</t>
  </si>
  <si>
    <t>Vazba na odběratelskou smlouvu komodity.</t>
  </si>
  <si>
    <t>Energetická třída</t>
  </si>
  <si>
    <t>Evidence majetkoprávních a smluv na dodávky energií (odběratelských smluv komodit). Do budoucnosti by měl registr obsahovat i další smlouvy související s majetkem kraje -  smlouvy o správě cizího majetku, smlouvy s dodavateli služeb poskytovaných v rámci správy majetkových objektů atd.)</t>
  </si>
  <si>
    <r>
      <rPr>
        <b/>
        <sz val="8"/>
        <rFont val="Calibri"/>
        <family val="2"/>
        <charset val="238"/>
        <scheme val="minor"/>
      </rPr>
      <t>Vytváření reportů</t>
    </r>
    <r>
      <rPr>
        <sz val="8"/>
        <rFont val="Calibri"/>
        <family val="2"/>
        <charset val="238"/>
        <scheme val="minor"/>
      </rPr>
      <t xml:space="preserve"> (sumarizačních přehledů, podrobných seznamů a sestav) nad energetickým mamagementem ve formátech XLS, PDF, XML atd., s definovaným rozsahem prezentovaných údajů.</t>
    </r>
  </si>
  <si>
    <t>Běžný uživatel bude přistupovat k Registru správců pouze z Portálu majetku.</t>
  </si>
  <si>
    <t>Automatizované propojení Karty smlouvy s Kartami majetku.</t>
  </si>
  <si>
    <r>
      <rPr>
        <b/>
        <sz val="8"/>
        <rFont val="Calibri"/>
        <family val="2"/>
        <charset val="238"/>
        <scheme val="minor"/>
      </rPr>
      <t>Automatické nebo manuální vytváření reportů</t>
    </r>
    <r>
      <rPr>
        <sz val="8"/>
        <rFont val="Calibri"/>
        <family val="2"/>
        <charset val="238"/>
        <scheme val="minor"/>
      </rPr>
      <t xml:space="preserve"> (sumarizačních přehledů, podrobných seznamů a sestav) majetkových procesů, podle evidovaných atributů, navázaného majetku KK, smluv ,správců, žádostí, termínu plnění procesů a lhůt ve formátech (např. XLS, PDF, XML) s definovaným rozsahem požadovaných údajů.</t>
    </r>
  </si>
  <si>
    <r>
      <rPr>
        <b/>
        <sz val="8"/>
        <rFont val="Calibri"/>
        <family val="2"/>
        <charset val="238"/>
        <scheme val="minor"/>
      </rPr>
      <t>Mailová notifikace</t>
    </r>
    <r>
      <rPr>
        <sz val="8"/>
        <rFont val="Calibri"/>
        <family val="2"/>
        <charset val="238"/>
        <scheme val="minor"/>
      </rPr>
      <t xml:space="preserve"> (upozornění) na změnu evidovaných údajů, jejich provázanosti, termínu plnění atd.</t>
    </r>
  </si>
  <si>
    <r>
      <rPr>
        <b/>
        <sz val="8"/>
        <rFont val="Calibri"/>
        <family val="2"/>
        <charset val="238"/>
        <scheme val="minor"/>
      </rPr>
      <t>Mailová notifikace</t>
    </r>
    <r>
      <rPr>
        <sz val="8"/>
        <rFont val="Calibri"/>
        <family val="2"/>
        <charset val="238"/>
        <scheme val="minor"/>
      </rPr>
      <t xml:space="preserve"> (upozornění) na změnu evidovaných údajů o majetku KK, jeho provázanosti se smlouvami, majetkovými procesy nebo stavu v rámci přiděleného procesu atd..</t>
    </r>
  </si>
  <si>
    <r>
      <rPr>
        <b/>
        <sz val="8"/>
        <rFont val="Calibri"/>
        <family val="2"/>
        <charset val="238"/>
        <scheme val="minor"/>
      </rPr>
      <t xml:space="preserve">Správa </t>
    </r>
    <r>
      <rPr>
        <sz val="8"/>
        <rFont val="Calibri"/>
        <family val="2"/>
        <charset val="238"/>
        <scheme val="minor"/>
      </rPr>
      <t>majetkoprávních smluv majetku přímo z Mapy majetku.</t>
    </r>
  </si>
  <si>
    <t>Dodavatelská smlouva komodity</t>
  </si>
  <si>
    <t>Konstrukční údaje o stavbě, budově v majetku KK vázané na Kartu majetku.</t>
  </si>
  <si>
    <r>
      <rPr>
        <b/>
        <sz val="8"/>
        <rFont val="Calibri"/>
        <family val="2"/>
        <charset val="238"/>
        <scheme val="minor"/>
      </rPr>
      <t>Mailová notifikace</t>
    </r>
    <r>
      <rPr>
        <sz val="8"/>
        <rFont val="Calibri"/>
        <family val="2"/>
        <charset val="238"/>
        <scheme val="minor"/>
      </rPr>
      <t xml:space="preserve"> (upozornění) na změnu evidovaných údajů vedených o správci majetku KK nebo jim spravovaného majetku.</t>
    </r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</si>
  <si>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dodavatelské smlouvě komodity (smlouvě na dodávku energie).</t>
    </r>
  </si>
  <si>
    <t>Údaje smlouvy na dodávku (odběr) komodity, jako je specifikace podmínek plnění smlouvy, odběrného místa, energetické komodity, produktu/sazby, cen a platebních podmínek, vázané na Kartu smlouvy.</t>
  </si>
  <si>
    <t>Údaje majetkoprávní smlouvy, jako je specifikace finančních a majetkových podmínek plnění smlouvy, vázané na Kartu smlouvy.</t>
  </si>
  <si>
    <t>Karta smlouvy. (Základní údaje smlouvy - majetkoprávní uzavřené krajem nebo správcem majetku kraje nebo na dodávku energie).</t>
  </si>
  <si>
    <r>
      <rPr>
        <b/>
        <sz val="8"/>
        <rFont val="Calibri"/>
        <family val="2"/>
        <charset val="238"/>
        <scheme val="minor"/>
      </rPr>
      <t xml:space="preserve">Provázání </t>
    </r>
    <r>
      <rPr>
        <sz val="8"/>
        <rFont val="Calibri"/>
        <family val="2"/>
        <charset val="238"/>
        <scheme val="minor"/>
      </rPr>
      <t>dodavatelské smlouvy s komoditou na základě evidovaných údajů smlouvy.</t>
    </r>
  </si>
  <si>
    <r>
      <rPr>
        <b/>
        <sz val="8"/>
        <rFont val="Calibri"/>
        <family val="2"/>
        <charset val="238"/>
      </rPr>
      <t>Přechod</t>
    </r>
    <r>
      <rPr>
        <sz val="8"/>
        <rFont val="Calibri"/>
        <family val="2"/>
        <charset val="238"/>
      </rPr>
      <t xml:space="preserve"> na komoditu, která je předmětem plnění dodavatelské smlouvy.</t>
    </r>
  </si>
  <si>
    <t>Sběr, automatický a ruční, a ukládání stavu (odečtů) měřidel - záznamů odběrů z měřidel komodit, četnost od 15 min. u aut. sběru a 1h u ručního sběru a naměřených dat (záznamů měření) z pomocných měřidel, včetně veřejných zdrojů přiřazených k budově nebo skupině budov. (Teplota, vlhkost, CO, CO2, apod.).</t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</si>
  <si>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fakturách (vyúčtovacích).</t>
    </r>
  </si>
  <si>
    <t>Údaje z faktur vystavené dodavatelem na vyúčtování komodity, zejména spotřeba komodity a náklady.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</si>
  <si>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dodavatelských smluv komodity z Karty komodity.</t>
    </r>
  </si>
  <si>
    <t>Vedení a správa (přidání, změna, odebrání) dodavatelských smluv komodit na Kartě komodity.</t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</si>
  <si>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dodavatelské smlouvy komodity z Karty komodity.</t>
    </r>
  </si>
  <si>
    <t>Načítání faktur - ručně, čárový kód, QR kód, jiným způsobem</t>
  </si>
  <si>
    <t>V grafu, v tabulce s možností exportu. V cenách za komoditu nebo v celkových nákladech převzatých z faktur.</t>
  </si>
  <si>
    <r>
      <rPr>
        <b/>
        <sz val="8"/>
        <rFont val="Calibri"/>
        <family val="2"/>
        <charset val="238"/>
        <scheme val="minor"/>
      </rPr>
      <t>Stanoveni</t>
    </r>
    <r>
      <rPr>
        <sz val="8"/>
        <rFont val="Calibri"/>
        <family val="2"/>
        <charset val="238"/>
        <scheme val="minor"/>
      </rPr>
      <t xml:space="preserve"> měrného ukazatele spotřeby energií  (EnPI) - spotřeby energie budovy</t>
    </r>
  </si>
  <si>
    <t>Automatické stanovení měrných ukazatelů spotřeby energií pro všechny budovy evidované v majetku kraje. Vztahuje se k ISO 50001.</t>
  </si>
  <si>
    <r>
      <rPr>
        <b/>
        <sz val="8"/>
        <rFont val="Calibri"/>
        <family val="2"/>
        <charset val="238"/>
        <scheme val="minor"/>
      </rPr>
      <t>Formulář</t>
    </r>
    <r>
      <rPr>
        <sz val="8"/>
        <rFont val="Calibri"/>
        <family val="2"/>
        <charset val="238"/>
        <scheme val="minor"/>
      </rPr>
      <t xml:space="preserve"> příležitostí. (Vztahuje se k ISO 50001)</t>
    </r>
  </si>
  <si>
    <r>
      <rPr>
        <b/>
        <sz val="8"/>
        <rFont val="Calibri"/>
        <family val="2"/>
        <charset val="238"/>
        <scheme val="minor"/>
      </rPr>
      <t>Formulář</t>
    </r>
    <r>
      <rPr>
        <sz val="8"/>
        <rFont val="Calibri"/>
        <family val="2"/>
        <charset val="238"/>
        <scheme val="minor"/>
      </rPr>
      <t xml:space="preserve"> Akčního plánu. (Vztahuje se k ISO 50001)</t>
    </r>
  </si>
  <si>
    <t>Zaznamenávání příležitosti k úsporám (seznam nápadů). Vztahuje se k ISO 50001</t>
  </si>
  <si>
    <t>Sestavení Akčního plánu na 1 - 3 roky (plán investic) z Formuláře příležitostí. Vztahuje se k ISO 50001</t>
  </si>
  <si>
    <t>Front-end část webového portálu majetku kraje určená zaměstnancům (referentům) KK, umožňující s využitím webové mapové aplikace správu majetku a hospodaření s energiemi kraje.</t>
  </si>
  <si>
    <t xml:space="preserve">Front-end část webového portálu majetku kraje určená správcům majetku KK, umožňující s využitím webové mapové aplikace získávat informace o spravovaném majetku a vkládat data potřebná k řízené správě energií kraje a uzavřené majetkoprávní smlouvy. </t>
  </si>
  <si>
    <t>Získávání informací o spravovaném majetku z Registru majetku kraje.</t>
  </si>
  <si>
    <t>Získávání informací o správci majetku z Registru správců majetku kraje.</t>
  </si>
  <si>
    <t>Získávaní informací o majetkoprávních smlouvách týkající se svěřeného majetku z Registru smluv.</t>
  </si>
  <si>
    <t>Vkládání a správa majetkoprávních smluv týkajících se svěřeného majetku uzavřených jeho správci.</t>
  </si>
  <si>
    <r>
      <rPr>
        <b/>
        <sz val="8"/>
        <rFont val="Calibri"/>
        <family val="2"/>
        <charset val="238"/>
        <scheme val="minor"/>
      </rPr>
      <t>Provádění</t>
    </r>
    <r>
      <rPr>
        <sz val="8"/>
        <rFont val="Calibri"/>
        <family val="2"/>
        <charset val="238"/>
        <scheme val="minor"/>
      </rPr>
      <t xml:space="preserve"> evidence údajů o odběrech komodit správci u spravovaných nemovitostí kraje.</t>
    </r>
  </si>
  <si>
    <r>
      <rPr>
        <b/>
        <sz val="8"/>
        <rFont val="Calibri"/>
        <family val="2"/>
        <charset val="238"/>
        <scheme val="minor"/>
      </rPr>
      <t xml:space="preserve">Provádění </t>
    </r>
    <r>
      <rPr>
        <sz val="8"/>
        <rFont val="Calibri"/>
        <family val="2"/>
        <charset val="238"/>
        <scheme val="minor"/>
      </rPr>
      <t>evidence majetkoprávních smluv uzavřených správci svěřeného majetku.</t>
    </r>
  </si>
  <si>
    <r>
      <rPr>
        <b/>
        <sz val="8"/>
        <rFont val="Calibri"/>
        <family val="2"/>
        <charset val="238"/>
        <scheme val="minor"/>
      </rPr>
      <t xml:space="preserve">Provádění </t>
    </r>
    <r>
      <rPr>
        <sz val="8"/>
        <rFont val="Calibri"/>
        <family val="2"/>
        <charset val="238"/>
        <scheme val="minor"/>
      </rPr>
      <t xml:space="preserve">evidence a správy majetku kraje </t>
    </r>
  </si>
  <si>
    <t>WEP.12</t>
  </si>
  <si>
    <t>IS SMKK</t>
  </si>
  <si>
    <t>Ukazatel spotřeby komodit neboli měrný ukazatel spotřeby komodity.</t>
  </si>
  <si>
    <t>Majetkoprávní smlouva - finanční plnění</t>
  </si>
  <si>
    <t>Majetkoprávní smlouva - majetkové plnění</t>
  </si>
  <si>
    <t>Záznam o nemovitosti v KN</t>
  </si>
  <si>
    <t>Přímá vazba mezi subsystémy IS SMKK.</t>
  </si>
  <si>
    <t>Poskytování údajů z interních systémů KK.</t>
  </si>
  <si>
    <t>Sdílení údajů mezi IS SMKK a interními systémy KK.</t>
  </si>
  <si>
    <t>Získávání údajů z centrálních nebo veřejně provozovaných systémů.</t>
  </si>
  <si>
    <r>
      <rPr>
        <b/>
        <sz val="8"/>
        <rFont val="Calibri"/>
        <family val="2"/>
        <charset val="238"/>
        <scheme val="minor"/>
      </rPr>
      <t xml:space="preserve">Načtení </t>
    </r>
    <r>
      <rPr>
        <sz val="8"/>
        <rFont val="Calibri"/>
        <family val="2"/>
        <charset val="238"/>
        <scheme val="minor"/>
      </rPr>
      <t>údajů vedených o majetku KK v KN.</t>
    </r>
  </si>
  <si>
    <t>Přidání záznamu z KN (Katastru nemovitostí) na Kartu majetku na základě evidovaných údajů.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</si>
  <si>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majetkoprávních smluv týkající se majetku spravovaného správcem na Kartě správce.</t>
    </r>
  </si>
  <si>
    <t>Přidání, změna nebo odebrání Karet smluv týkající se spravovaného správcem na Kartě správce.</t>
  </si>
  <si>
    <r>
      <rPr>
        <b/>
        <sz val="8"/>
        <rFont val="Calibri"/>
        <family val="2"/>
        <charset val="238"/>
        <scheme val="minor"/>
      </rPr>
      <t xml:space="preserve">Evidence </t>
    </r>
    <r>
      <rPr>
        <sz val="8"/>
        <rFont val="Calibri"/>
        <family val="2"/>
        <charset val="238"/>
        <scheme val="minor"/>
      </rPr>
      <t>kalendářů plnění smluv.</t>
    </r>
  </si>
  <si>
    <t>Vedení  a správa Kalendářů plnění smluv vázaných na Karty smluv.</t>
  </si>
  <si>
    <r>
      <rPr>
        <b/>
        <sz val="8"/>
        <rFont val="Calibri"/>
        <family val="2"/>
        <charset val="238"/>
        <scheme val="minor"/>
      </rPr>
      <t>Kalendář</t>
    </r>
    <r>
      <rPr>
        <sz val="8"/>
        <rFont val="Calibri"/>
        <family val="2"/>
        <charset val="238"/>
        <scheme val="minor"/>
      </rPr>
      <t xml:space="preserve"> plnění smlouvy.</t>
    </r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</si>
  <si>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termínů plnění smluv. </t>
    </r>
  </si>
  <si>
    <t>Automatizované, periodicky se opakující ověření termínů plnění smluv.</t>
  </si>
  <si>
    <t>Jednorázové ověření (kontrola) evidovaných údajů o majetku KK s údaji v KN na vyžádání referentem kraje.</t>
  </si>
  <si>
    <t>Jednorázové ověření (kontrola) ekonomického subjektu v ARES vyžádané referentem kraje.</t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</si>
  <si>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faktur dodávky komodit.</t>
    </r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</si>
  <si>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tarifu komodit.</t>
    </r>
  </si>
  <si>
    <r>
      <rPr>
        <b/>
        <sz val="8"/>
        <rFont val="Calibri"/>
        <family val="2"/>
        <charset val="238"/>
        <scheme val="minor"/>
      </rPr>
      <t>Výpočet</t>
    </r>
    <r>
      <rPr>
        <sz val="8"/>
        <rFont val="Calibri"/>
        <family val="2"/>
        <charset val="238"/>
        <scheme val="minor"/>
      </rPr>
      <t xml:space="preserve"> spotřeby komodit za stanovené období.</t>
    </r>
  </si>
  <si>
    <r>
      <rPr>
        <b/>
        <sz val="8"/>
        <rFont val="Calibri"/>
        <family val="2"/>
        <charset val="238"/>
        <scheme val="minor"/>
      </rPr>
      <t>Ukazatel</t>
    </r>
    <r>
      <rPr>
        <sz val="8"/>
        <rFont val="Calibri"/>
        <family val="2"/>
        <charset val="238"/>
        <scheme val="minor"/>
      </rPr>
      <t xml:space="preserve"> spotřeby komodity (EnPI).</t>
    </r>
  </si>
  <si>
    <t>Karta energetické náročnosti, třídy budovy vázané na Kartu budovy z evidence majetku kraje. Stanoveno dle PENB (Průkazu energetické náročnosti budov).</t>
  </si>
  <si>
    <r>
      <rPr>
        <b/>
        <sz val="8"/>
        <rFont val="Calibri"/>
        <family val="2"/>
        <charset val="238"/>
        <scheme val="minor"/>
      </rPr>
      <t>Srovnání</t>
    </r>
    <r>
      <rPr>
        <sz val="8"/>
        <rFont val="Calibri"/>
        <family val="2"/>
        <charset val="238"/>
        <scheme val="minor"/>
      </rPr>
      <t xml:space="preserve"> spotřeb v budovách s podobným smyslem užívání.</t>
    </r>
  </si>
  <si>
    <r>
      <t xml:space="preserve">Základní </t>
    </r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skutečné spotřebě PHM vozidla KK.</t>
    </r>
  </si>
  <si>
    <t>Zaznamenaní údaje o spotřebě vozidla (l/km) vázaný na Kartu spotřeby PHM vozidla.</t>
  </si>
  <si>
    <t xml:space="preserve">Karta spotřeby PHM vozidla - údaje o skutečné spotřebě PHM (l/km, kg/km, MWh/km) vozidla KK za sledované období, vypočítané na základě spotřeby paliva na km, přepočtu energie v palivech na MWh a přepočtu spotřeby na MWh/km, vázané na Kartu vozidla. </t>
  </si>
  <si>
    <t>Přehled o využití vyrobené energie z OZ  - vlastní spotřeba /prodaná/sdílená (MWh,kWh).</t>
  </si>
  <si>
    <r>
      <t xml:space="preserve">Využití </t>
    </r>
    <r>
      <rPr>
        <sz val="8"/>
        <rFont val="Calibri"/>
        <family val="2"/>
        <charset val="238"/>
        <scheme val="minor"/>
      </rPr>
      <t>vyrobené energie z OZ</t>
    </r>
    <r>
      <rPr>
        <b/>
        <sz val="8"/>
        <rFont val="Calibri"/>
        <family val="2"/>
        <charset val="238"/>
        <scheme val="minor"/>
      </rPr>
      <t>.</t>
    </r>
  </si>
  <si>
    <r>
      <t>V</t>
    </r>
    <r>
      <rPr>
        <b/>
        <sz val="8"/>
        <rFont val="Calibri"/>
        <family val="2"/>
        <charset val="238"/>
        <scheme val="minor"/>
      </rPr>
      <t>yhodnocení</t>
    </r>
    <r>
      <rPr>
        <sz val="8"/>
        <rFont val="Calibri"/>
        <family val="2"/>
        <charset val="238"/>
        <scheme val="minor"/>
      </rPr>
      <t xml:space="preserve"> využívání vyrobené energie z OZ.</t>
    </r>
  </si>
  <si>
    <t>Přidání, změna, odebrání majetkové žádosti vázané na Kartu majetku přímo z Mapy majetku KK.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</si>
  <si>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majetkových žádosti  přímo z Mapy majetku.</t>
    </r>
  </si>
  <si>
    <t>SML.29</t>
  </si>
  <si>
    <t>MAP.23</t>
  </si>
  <si>
    <t>SMK.6</t>
  </si>
  <si>
    <t>Tvorba a publikace otevřených dat (OpenDat).</t>
  </si>
  <si>
    <t>Ener. management (EMGMT)</t>
  </si>
  <si>
    <t>Mapa majetku (MAMAJ)</t>
  </si>
  <si>
    <t>Ener. management
(EMGMT)</t>
  </si>
  <si>
    <t>Ener. mgmt
(EMGMT)</t>
  </si>
  <si>
    <t>Mapa majetku 
(MAMAJ)</t>
  </si>
  <si>
    <t>Mapa majetku
(MAMAJ)</t>
  </si>
  <si>
    <t> Automatizované činnosti IS SMKK</t>
  </si>
  <si>
    <t> Analytické Nástroje BI</t>
  </si>
  <si>
    <t> Správa IS SMKK</t>
  </si>
  <si>
    <t> Auditní systém IS SMKK</t>
  </si>
  <si>
    <t>Integrační platforma IS zajišťující integraci (propojení) dat a služeb mezi jednotlivými subsystémy do společného datového majetkového fondu KK.</t>
  </si>
  <si>
    <r>
      <rPr>
        <b/>
        <sz val="8"/>
        <rFont val="Calibri"/>
        <family val="2"/>
        <charset val="238"/>
        <scheme val="minor"/>
      </rPr>
      <t xml:space="preserve">Filtrování a třídění evidovaných smluv </t>
    </r>
    <r>
      <rPr>
        <sz val="8"/>
        <rFont val="Calibri"/>
        <family val="2"/>
        <charset val="238"/>
        <scheme val="minor"/>
      </rPr>
      <t>podle zadaných kritérií (evidovaných  atributů), majetku a správců.</t>
    </r>
  </si>
  <si>
    <r>
      <rPr>
        <b/>
        <sz val="8"/>
        <rFont val="Calibri"/>
        <family val="2"/>
        <charset val="238"/>
        <scheme val="minor"/>
      </rPr>
      <t xml:space="preserve">Filtrování a třídění majetkových procesů </t>
    </r>
    <r>
      <rPr>
        <sz val="8"/>
        <rFont val="Calibri"/>
        <family val="2"/>
        <charset val="238"/>
        <scheme val="minor"/>
      </rPr>
      <t>podle zadaných kritérií (evidovaných  atributů), majetku, smluv, správců a žádostí.</t>
    </r>
  </si>
  <si>
    <r>
      <rPr>
        <b/>
        <sz val="8"/>
        <rFont val="Calibri"/>
        <family val="2"/>
        <charset val="238"/>
        <scheme val="minor"/>
      </rPr>
      <t>Definování, ověřování a řízení přístupů</t>
    </r>
    <r>
      <rPr>
        <sz val="8"/>
        <rFont val="Calibri"/>
        <family val="2"/>
        <charset val="238"/>
        <scheme val="minor"/>
      </rPr>
      <t xml:space="preserve"> uživatelů k evidovaných údajům a činnostem v Registru procesů.</t>
    </r>
  </si>
  <si>
    <r>
      <rPr>
        <b/>
        <sz val="8"/>
        <rFont val="Calibri"/>
        <family val="2"/>
        <charset val="238"/>
        <scheme val="minor"/>
      </rPr>
      <t>Auditovaní</t>
    </r>
    <r>
      <rPr>
        <sz val="8"/>
        <rFont val="Calibri"/>
        <family val="2"/>
        <charset val="238"/>
        <scheme val="minor"/>
      </rPr>
      <t xml:space="preserve"> (zaznamenávání) uživateli, systémem provedených činností a vzniklých událostí v Registru procesů.</t>
    </r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</si>
  <si>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záznam o majetku (nemovitosti) v KN, který je předmětem žádosti, přímo z Karty majetkové žádosti.</t>
    </r>
  </si>
  <si>
    <r>
      <rPr>
        <b/>
        <sz val="8"/>
        <rFont val="Calibri"/>
        <family val="2"/>
        <charset val="238"/>
        <scheme val="minor"/>
      </rPr>
      <t xml:space="preserve">Filtrování a třídění </t>
    </r>
    <r>
      <rPr>
        <sz val="8"/>
        <rFont val="Calibri"/>
        <family val="2"/>
        <charset val="238"/>
        <scheme val="minor"/>
      </rPr>
      <t>evidovaného majetku podle zadaných kritériií (evidovaných  atributů), smluv, majetkového procesu, mapového záznamu, jeho správce nebo katastrálního území.</t>
    </r>
  </si>
  <si>
    <t>Vytváření jednorázových nebo pravidelně se opakujících reportů týkajících se majetku KK.</t>
  </si>
  <si>
    <r>
      <rPr>
        <b/>
        <sz val="8"/>
        <rFont val="Calibri"/>
        <family val="2"/>
        <charset val="238"/>
        <scheme val="minor"/>
      </rPr>
      <t>Auditovaní</t>
    </r>
    <r>
      <rPr>
        <sz val="8"/>
        <rFont val="Calibri"/>
        <family val="2"/>
        <charset val="238"/>
        <scheme val="minor"/>
      </rPr>
      <t xml:space="preserve"> (zaznamenávání) činností provedenými uživateli, systémem a vzniklých událostí v Registru žádostí.</t>
    </r>
  </si>
  <si>
    <r>
      <rPr>
        <b/>
        <sz val="8"/>
        <rFont val="Calibri"/>
        <family val="2"/>
        <charset val="238"/>
        <scheme val="minor"/>
      </rPr>
      <t>Provázání</t>
    </r>
    <r>
      <rPr>
        <sz val="8"/>
        <rFont val="Calibri"/>
        <family val="2"/>
        <charset val="238"/>
        <scheme val="minor"/>
      </rPr>
      <t xml:space="preserve"> mapového objektu majetku kraje s evidovanými údaji majetku, správců, majetkoprávních smluv, majetkových procesů a žádostí.</t>
    </r>
  </si>
  <si>
    <t>Přidání, změna, odebrání Karty smlouvy vázané na Kartu majetku přímo z Mapy majetku KK.</t>
  </si>
  <si>
    <t>Vytisknutí vyhledaného a zobrazeného  mapového podkladu s majetkovými objekty Mapy majetku KK.</t>
  </si>
  <si>
    <r>
      <rPr>
        <b/>
        <sz val="8"/>
        <rFont val="Calibri"/>
        <family val="2"/>
        <charset val="238"/>
        <scheme val="minor"/>
      </rPr>
      <t>Auditovaní</t>
    </r>
    <r>
      <rPr>
        <sz val="8"/>
        <rFont val="Calibri"/>
        <family val="2"/>
        <charset val="238"/>
        <scheme val="minor"/>
      </rPr>
      <t xml:space="preserve"> (zaznamenávání) uživateli, systémem provedených činností a událostí vzniklých v mapové aplikaci.</t>
    </r>
  </si>
  <si>
    <t>Vedení a správa již evidovaných podružných odběrných (sběrných) míst energií. Odběrné místo s měřením za fakturačním měřidlem. (Např.: vodoměry na podlažích, v kuchyňkách v koupelnách atd.).</t>
  </si>
  <si>
    <t>Vedení komodit energií vázaných na odběrné (sběrné) místo.</t>
  </si>
  <si>
    <t>Karta tarifu - ceník komodit převzatý od dodavatele nebo ručně vložené individuální ceny.</t>
  </si>
  <si>
    <r>
      <rPr>
        <b/>
        <sz val="8"/>
        <rFont val="Calibri"/>
        <family val="2"/>
        <charset val="238"/>
        <scheme val="minor"/>
      </rPr>
      <t>Evidence</t>
    </r>
    <r>
      <rPr>
        <sz val="8"/>
        <rFont val="Calibri"/>
        <family val="2"/>
        <charset val="238"/>
        <scheme val="minor"/>
      </rPr>
      <t xml:space="preserve"> spotřeb energií dle odběrného místa a komodity.</t>
    </r>
  </si>
  <si>
    <r>
      <rPr>
        <b/>
        <sz val="8"/>
        <rFont val="Calibri"/>
        <family val="2"/>
        <charset val="238"/>
        <scheme val="minor"/>
      </rPr>
      <t>Informace</t>
    </r>
    <r>
      <rPr>
        <sz val="8"/>
        <rFont val="Calibri"/>
        <family val="2"/>
        <charset val="238"/>
        <scheme val="minor"/>
      </rPr>
      <t xml:space="preserve"> o energetické náročnosti budovy dle aktuálně platného PENB.</t>
    </r>
  </si>
  <si>
    <t>Vedení ukazatelů EnPI vázaných na Karty budov z  evidence majetku a Karty komodit.</t>
  </si>
  <si>
    <t>Srovnání spotřeb na vytápění pomocí denostupňové metody.</t>
  </si>
  <si>
    <t>Přidělený majetkový proces (provázaní s Kartou majetkového procesu). Vyplněno pouze v případě vlastního majetku KK.</t>
  </si>
  <si>
    <t>Základní technické údaje o OZE.</t>
  </si>
  <si>
    <t>Podrobnější informace o střeše (střešní krytina a její technický stav, plocha střechy v m2, typ a  technický stav krovu, rok pořízení střešní krytiny a rok poslední opravy)</t>
  </si>
  <si>
    <t>Způsob uzavření smlouvy</t>
  </si>
  <si>
    <t>Uzavřena individuálně nebo přes kom. Burzu.</t>
  </si>
  <si>
    <t>Druh plnění (měsíční / čtvrtletní / roční / jednorázové / jiné)</t>
  </si>
  <si>
    <t>Konkrétní upřesnění datových objektů v rámci majetkových procesů bude stanoveno v rámci před implementační analýzy</t>
  </si>
  <si>
    <t>Číslo, označení, sériové číslo měřidla.</t>
  </si>
  <si>
    <t>Vazba na měřidlo (měřidlo energií nebo pomocné měřidlo).</t>
  </si>
  <si>
    <t>Vazba na sběrné místo (odběrné místo energií, místo měření).</t>
  </si>
  <si>
    <t>Zemní plyn, elektrická energie, tepelná energie, voda, propan-butan, dřevěné pelety atd.</t>
  </si>
  <si>
    <t>Vlastník (ne)movitého majetku ((KK, cizí fyzické/právní subjekty). řešeno i v rámci požadavku DAT.2 - údaje o nemovitém majetku z KN.</t>
  </si>
  <si>
    <t>Správce majetku (provázaní s Kartou správce majetku).</t>
  </si>
  <si>
    <t>Majetkoprávní smlouva (provázaní s Kartou smlouvy). Vyplněno pouze v případě vlastního majetku KK.</t>
  </si>
  <si>
    <t>Integrace subsystémů IS SMKK přes majetku KK (vazba přes Kartu majetku / Registr majetku)</t>
  </si>
  <si>
    <t>Vedení spotřeb PHM s četností od 1d, pro jednotlivá vozidla KK, vázaný na Kartu spotřeby PHM  vozidla.</t>
  </si>
  <si>
    <t>Při překročení limitu normované spotřeby provede upozornění.</t>
  </si>
  <si>
    <t>Zaznamenaný údaj o množství vyrobené energie za dané období, vázaný na Kartu energie OZ.</t>
  </si>
  <si>
    <t>Zákonné požadavky a normy</t>
  </si>
  <si>
    <t>Interní dokumenty - formuláře, registry, záznamy, audity atd. Zobrazování příslušných dokumentů v platném znění a dokumentů platných v minulosti.</t>
  </si>
  <si>
    <r>
      <rPr>
        <b/>
        <sz val="8"/>
        <rFont val="Calibri"/>
        <family val="2"/>
        <charset val="238"/>
        <scheme val="minor"/>
      </rPr>
      <t>Evidování</t>
    </r>
    <r>
      <rPr>
        <sz val="8"/>
        <rFont val="Calibri"/>
        <family val="2"/>
        <charset val="238"/>
        <scheme val="minor"/>
      </rPr>
      <t xml:space="preserve"> úsporných příležitostí ve Formuláři příležitostí.</t>
    </r>
  </si>
  <si>
    <t>Vytváření jednorázových nebo pravidelně se opakujících reportů týkajících se energetického managementu.</t>
  </si>
  <si>
    <r>
      <rPr>
        <b/>
        <sz val="8"/>
        <rFont val="Calibri"/>
        <family val="2"/>
        <charset val="238"/>
        <scheme val="minor"/>
      </rPr>
      <t>Mailová notifikace</t>
    </r>
    <r>
      <rPr>
        <sz val="8"/>
        <rFont val="Calibri"/>
        <family val="2"/>
        <charset val="238"/>
        <scheme val="minor"/>
      </rPr>
      <t xml:space="preserve"> (upozornění) na změnu evidovaných údajů, identifikovaných odchylek, havárii atd. týkajících se energetického managementu.</t>
    </r>
  </si>
  <si>
    <t>Vkládání údajů o odběrech komodit ze spravovaných nemovitostí kraje potřebných pro vyhodnocování spotřeby, vyúčtování a optimalizace odběru energií.</t>
  </si>
  <si>
    <r>
      <rPr>
        <b/>
        <sz val="8"/>
        <rFont val="Calibri"/>
        <family val="2"/>
        <charset val="238"/>
        <scheme val="minor"/>
      </rPr>
      <t xml:space="preserve">Provádění </t>
    </r>
    <r>
      <rPr>
        <sz val="8"/>
        <rFont val="Calibri"/>
        <family val="2"/>
        <charset val="238"/>
        <scheme val="minor"/>
      </rPr>
      <t>evidence, správy a řízení energií odebíraných a čerpaných KK.</t>
    </r>
  </si>
  <si>
    <t>Provádění řízeného hospodaření s energiemi kraje skládající se z evidence energií, zpracování odběrů stavů energií, stanovování spotřeby energií, řízení dodavatelů energií, stanovení energetické náročnosti budov, evidence poruch a odstávek dodávek energií a hospodaření s pohonnými hmotami.</t>
  </si>
  <si>
    <t>Požadavky na IS SMKK</t>
  </si>
  <si>
    <t>Data SMKK zveřejněná na internetu ve strojově čitelném standardizovaném formátu, zpřístupněná pro občany, podnikatele a příspěvkové organizace.</t>
  </si>
  <si>
    <t>Filtrování a třídění evidovaného majetku podle zadaných kritériií (evidovaných  atributů), smluv, majetkového procesu, mapového záznamu, jeho správce nebo katastrálního území.</t>
  </si>
  <si>
    <t>Automatizovaná, periodicky se opakující kontrola propojení Karet správců a Karet majetku, tedy zda každý majetek má přiděleného správce.</t>
  </si>
  <si>
    <r>
      <rPr>
        <b/>
        <sz val="8"/>
        <rFont val="Calibri"/>
        <family val="2"/>
        <charset val="238"/>
        <scheme val="minor"/>
      </rPr>
      <t xml:space="preserve">Filtrování a třídění </t>
    </r>
    <r>
      <rPr>
        <sz val="8"/>
        <rFont val="Calibri"/>
        <family val="2"/>
        <charset val="238"/>
        <scheme val="minor"/>
      </rPr>
      <t>evidovaných správců podle zadaných kritérií (evidovaných atributů o správci majetku), majetku, mapového objektu majetku nebo katastrálního území.</t>
    </r>
  </si>
  <si>
    <t>Vytváření jednorázových nebo pravidelně se opakujících reportů týkajících se správců majetku KK.</t>
  </si>
  <si>
    <t>Vedení  a správa Karet smluv včetně předmětu smlouvy, smluvních stran, zastupujících smluvních stran a podmínek plnění smlouvy.</t>
  </si>
  <si>
    <r>
      <rPr>
        <b/>
        <sz val="8"/>
        <rFont val="Calibri"/>
        <family val="2"/>
        <charset val="238"/>
        <scheme val="minor"/>
      </rPr>
      <t>Kontrola</t>
    </r>
    <r>
      <rPr>
        <sz val="8"/>
        <rFont val="Calibri"/>
        <family val="2"/>
        <charset val="238"/>
        <scheme val="minor"/>
      </rPr>
      <t xml:space="preserve"> termínů plnění podmínek smlouvy.</t>
    </r>
  </si>
  <si>
    <t>Jednorázové ověření (kontrola) finančního a majetkového plnění smlouvy.</t>
  </si>
  <si>
    <t>Automatizované propojení Karty smlouvy s Kartou komodity evidovanou v Registru energetického managementu.</t>
  </si>
  <si>
    <t xml:space="preserve">Přechod na záznam o majetku (nemovitosti) v KN, který je předmětem smlouvy. </t>
  </si>
  <si>
    <t>Přechod na Karty majetkových procesů majetku, který je předmětem smlouvy, přímo z Karty smlouvy.</t>
  </si>
  <si>
    <t>Vytváření jednorázových nebo pravidelně se opakujících reportů týkajících se majetkoprávních smluv.</t>
  </si>
  <si>
    <r>
      <rPr>
        <b/>
        <sz val="8"/>
        <rFont val="Calibri"/>
        <family val="2"/>
        <charset val="238"/>
        <scheme val="minor"/>
      </rPr>
      <t>Mailová notifikace</t>
    </r>
    <r>
      <rPr>
        <sz val="8"/>
        <rFont val="Calibri"/>
        <family val="2"/>
        <charset val="238"/>
        <scheme val="minor"/>
      </rPr>
      <t xml:space="preserve"> (upozornění) na změnu evidovaných údajů, jejich provázanosti.</t>
    </r>
  </si>
  <si>
    <t>Změna vlastnictví majetku, blížící se termín finančního a majetkového plnění,  konce platnosti smlouvy, termínu splnění závazku s nastavením možnosti pravidelného upozornění v určitém časovém intervalu (měsíčně / čtvrtletně / ročně).</t>
  </si>
  <si>
    <t>Kalendář majetkového procesu s termíny plnění jeho jednotlivých fází, vázaný na Kartu majetkového procesu.</t>
  </si>
  <si>
    <r>
      <rPr>
        <b/>
        <sz val="8"/>
        <rFont val="Calibri"/>
        <family val="2"/>
        <charset val="238"/>
        <scheme val="minor"/>
      </rPr>
      <t>Správa</t>
    </r>
    <r>
      <rPr>
        <sz val="8"/>
        <rFont val="Calibri"/>
        <family val="2"/>
        <charset val="238"/>
        <scheme val="minor"/>
      </rPr>
      <t xml:space="preserve"> kalendáře majetkového procesu na Kartě procesu.</t>
    </r>
  </si>
  <si>
    <t>Přidání, změna, odebrání Kalendáře majetkového procesu na Kartě majetkového procesu.</t>
  </si>
  <si>
    <r>
      <rPr>
        <b/>
        <sz val="8"/>
        <rFont val="Calibri"/>
        <family val="2"/>
        <charset val="238"/>
        <scheme val="minor"/>
      </rPr>
      <t>Přechod</t>
    </r>
    <r>
      <rPr>
        <sz val="8"/>
        <rFont val="Calibri"/>
        <family val="2"/>
        <charset val="238"/>
        <scheme val="minor"/>
      </rPr>
      <t xml:space="preserve"> na majetkoprávní smlouvy majetku řízeného majetkovým procesem.</t>
    </r>
  </si>
  <si>
    <t>Přechod na Karty smluv majetku řízeného majetkovým procesem přímo z Karty majetkového procesu.</t>
  </si>
  <si>
    <t>Založení Karty smlouvy přiřazení ke Kartě majetku, na který je vázaný majetkový proces požadující uzavření majetkoprávní smlouvy v určité jeho fázi.</t>
  </si>
  <si>
    <t>Základní typ smlouvy (majetkoprávní, odběratelská, dodavatelská apod.) související s majetkem kraje.</t>
  </si>
  <si>
    <t>Typ smlouvy</t>
  </si>
  <si>
    <t>Upřesnění typu smlouvy</t>
  </si>
  <si>
    <t>IČO / datum narození smluvní strany</t>
  </si>
  <si>
    <t>IČO / datum narození zastupující smluvní strany</t>
  </si>
  <si>
    <t>Rozdělení procesů podle typu procesu (movitý / nemovitý) a dále na kategorie (nabytí vlastnického práva / pozbytí vlastnického práva / omezení vlastnického práva / ostatní) a následné činnosti (prodej / darování / bezúplatný převod / pronájem / výpůjčka / likvidace / souhlasné prohlášení / převod správy / atd.)</t>
  </si>
  <si>
    <t>Seznam (číselník) všech typů odběrných míst EE dělených na maloodběr (NN) a velkoodběr (VN), ZP na maloodběr, středoodběr a velkoodběr, CZT definice typu odběrného místa – ÚT, ohřev TUV, kombinace ÚT a ohřevu TUV, SV - pouze vodné, vodné i stočné (příp. srážky), pouze srážky, vodné a stočné s odpočtem závlahy. Dále měření teploty plynů v ovzduší atd.)</t>
  </si>
  <si>
    <t>Mapa 
majetku (MAMAJ)</t>
  </si>
  <si>
    <t>Vazba na sběrné místo (odběrné místo elektrické energie).</t>
  </si>
  <si>
    <t>ANO</t>
  </si>
  <si>
    <t>NE</t>
  </si>
  <si>
    <r>
      <t xml:space="preserve">Vedení </t>
    </r>
    <r>
      <rPr>
        <strike/>
        <sz val="8"/>
        <rFont val="Calibri"/>
        <family val="2"/>
        <charset val="238"/>
      </rPr>
      <t xml:space="preserve">dodavateli komodit </t>
    </r>
    <r>
      <rPr>
        <sz val="8"/>
        <rFont val="Calibri"/>
        <family val="2"/>
        <charset val="238"/>
      </rPr>
      <t>vystavených a doručených faktur za odběr komodity, vázané na Karty komodit. Evidence o přefakturaci komodit.</t>
    </r>
  </si>
  <si>
    <r>
      <rPr>
        <b/>
        <sz val="8"/>
        <rFont val="Calibri"/>
        <family val="2"/>
        <charset val="238"/>
        <scheme val="minor"/>
      </rPr>
      <t>Stanovení</t>
    </r>
    <r>
      <rPr>
        <sz val="8"/>
        <rFont val="Calibri"/>
        <family val="2"/>
        <charset val="238"/>
        <scheme val="minor"/>
      </rPr>
      <t xml:space="preserve"> výchozího stavu spotřeby energií (EnB) a to celkově nebo dle objektů a skupin za 1, 2 nebo 3 uplynulé roky. </t>
    </r>
  </si>
  <si>
    <t>Měrný ukazatel spotřeby energií (vody) vázaný na Kartu budovy z evidence majetku a Kartu komodity. Energie: MWh/m2 nebo m3 nebo osoby … Voda: m3/osoby nebo m2 nebo počet jídel. Je potřeba zavést databázi (číselník) ukazatelů.  EnPI je definován spotřebovanou energií (vodou) vztaženou na ukazatel (m2, m3, osoby, vozidla, km, …).</t>
  </si>
  <si>
    <t>ENM.50</t>
  </si>
  <si>
    <t>ENM.51</t>
  </si>
  <si>
    <t>ENM.52</t>
  </si>
  <si>
    <t>ENM.53</t>
  </si>
  <si>
    <t>ENM.54</t>
  </si>
  <si>
    <t>ENM.55</t>
  </si>
  <si>
    <t>Nasazeno do ostrého provozu (ANO / NE)</t>
  </si>
  <si>
    <t>Identifikace zákazníka (nasazení do ostrého provozu), označení IS, údaje o kontaktní osobě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</si>
</sst>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rgb="FF000000"/>
      <name val="Calibri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2" tint="-0.249977111117893"/>
      <name val="Calibri"/>
      <family val="2"/>
    </font>
    <font>
      <sz val="8"/>
      <color theme="2" tint="-0.249977111117893"/>
      <name val="Calibri"/>
      <family val="2"/>
    </font>
    <font>
      <sz val="8"/>
      <color theme="1" tint="0.499984740745262"/>
      <name val="Calibri"/>
      <family val="2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charset val="238"/>
      <scheme val="minor"/>
    </font>
    <font>
      <sz val="8"/>
      <color theme="1" tint="0.499984740745262"/>
      <name val="Calibri"/>
      <family val="2"/>
      <scheme val="minor"/>
    </font>
    <font>
      <b/>
      <sz val="8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70C0"/>
      <name val="Calibri"/>
      <family val="2"/>
    </font>
    <font>
      <sz val="8"/>
      <color theme="1" tint="0.499984740745262"/>
      <name val="Calibri"/>
      <family val="2"/>
      <charset val="238"/>
    </font>
    <font>
      <sz val="8"/>
      <color theme="1" tint="0.49998474074526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  <font>
      <b/>
      <sz val="14"/>
      <color rgb="FF00B0F0"/>
      <name val="Calibri"/>
      <family val="2"/>
      <charset val="238"/>
    </font>
    <font>
      <b/>
      <sz val="14"/>
      <color theme="2" tint="-0.249977111117893"/>
      <name val="Calibri"/>
      <family val="2"/>
      <charset val="238"/>
    </font>
    <font>
      <sz val="11"/>
      <color theme="0"/>
      <name val="Calibri"/>
      <family val="2"/>
      <charset val="238"/>
    </font>
    <font>
      <sz val="8"/>
      <color theme="0"/>
      <name val="Calibri"/>
      <family val="2"/>
    </font>
    <font>
      <strike/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AF4FA"/>
        <bgColor indexed="64"/>
      </patternFill>
    </fill>
    <fill>
      <patternFill patternType="solid">
        <fgColor rgb="FFD6F6FE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4" borderId="0" xfId="0" applyFill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49" fontId="10" fillId="4" borderId="0" xfId="0" applyNumberFormat="1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8" fillId="0" borderId="0" xfId="0" applyFont="1"/>
    <xf numFmtId="0" fontId="11" fillId="0" borderId="0" xfId="0" applyFont="1" applyAlignment="1">
      <alignment vertical="center"/>
    </xf>
    <xf numFmtId="49" fontId="15" fillId="5" borderId="9" xfId="0" applyNumberFormat="1" applyFont="1" applyFill="1" applyBorder="1" applyAlignment="1">
      <alignment horizontal="center" vertical="center" wrapText="1"/>
    </xf>
    <xf numFmtId="164" fontId="15" fillId="5" borderId="12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7" fillId="4" borderId="0" xfId="0" applyFont="1" applyFill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/>
    <xf numFmtId="0" fontId="27" fillId="0" borderId="0" xfId="0" applyFont="1" applyAlignment="1">
      <alignment vertical="center" wrapText="1"/>
    </xf>
    <xf numFmtId="0" fontId="11" fillId="8" borderId="2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26" xfId="0" applyFont="1" applyFill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164" fontId="10" fillId="0" borderId="36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left" vertical="center"/>
    </xf>
    <xf numFmtId="0" fontId="15" fillId="4" borderId="27" xfId="0" applyFont="1" applyFill="1" applyBorder="1" applyAlignment="1">
      <alignment horizontal="left" vertical="center"/>
    </xf>
    <xf numFmtId="0" fontId="15" fillId="4" borderId="28" xfId="0" applyFont="1" applyFill="1" applyBorder="1" applyAlignment="1">
      <alignment horizontal="left" vertical="center"/>
    </xf>
    <xf numFmtId="0" fontId="15" fillId="4" borderId="26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left" vertical="center" wrapText="1"/>
    </xf>
    <xf numFmtId="0" fontId="15" fillId="4" borderId="3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6F6FE"/>
      <color rgb="FFFFFF99"/>
      <color rgb="FF0A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pane ySplit="3" topLeftCell="A5" activePane="bottomLeft" state="frozen"/>
      <selection pane="bottomLeft" activeCell="E4" sqref="E4"/>
    </sheetView>
  </sheetViews>
  <sheetFormatPr defaultColWidth="8.85546875" defaultRowHeight="15" x14ac:dyDescent="0.25"/>
  <cols>
    <col min="1" max="1" width="1.85546875" style="4" customWidth="1"/>
    <col min="2" max="2" width="6.42578125" style="5" bestFit="1" customWidth="1"/>
    <col min="3" max="4" width="30.85546875" style="6" customWidth="1"/>
    <col min="5" max="5" width="40.85546875" style="6" customWidth="1"/>
    <col min="6" max="6" width="8.85546875" style="3"/>
    <col min="7" max="7" width="25.140625" style="3" customWidth="1"/>
    <col min="8" max="16384" width="8.85546875" style="4"/>
  </cols>
  <sheetData>
    <row r="1" spans="1:6" ht="7.35" customHeight="1" thickBot="1" x14ac:dyDescent="0.3">
      <c r="A1" s="13"/>
      <c r="B1" s="14"/>
      <c r="C1" s="15"/>
      <c r="D1" s="15"/>
      <c r="E1" s="15"/>
      <c r="F1" s="16"/>
    </row>
    <row r="2" spans="1:6" ht="43.35" customHeight="1" thickBot="1" x14ac:dyDescent="0.3">
      <c r="A2" s="13"/>
      <c r="B2" s="19" t="s">
        <v>21</v>
      </c>
      <c r="C2" s="20" t="s">
        <v>26</v>
      </c>
      <c r="D2" s="60" t="s">
        <v>303</v>
      </c>
      <c r="E2" s="54" t="s">
        <v>27</v>
      </c>
      <c r="F2" s="16"/>
    </row>
    <row r="3" spans="1:6" ht="3.6" customHeight="1" x14ac:dyDescent="0.25">
      <c r="A3" s="13"/>
      <c r="B3" s="17"/>
      <c r="C3" s="18"/>
      <c r="D3" s="18"/>
      <c r="E3" s="18"/>
      <c r="F3" s="16"/>
    </row>
    <row r="4" spans="1:6" ht="43.35" customHeight="1" x14ac:dyDescent="0.25">
      <c r="A4" s="13"/>
      <c r="B4" s="1" t="s">
        <v>52</v>
      </c>
      <c r="C4" s="2" t="s">
        <v>8</v>
      </c>
      <c r="D4" s="2" t="s">
        <v>309</v>
      </c>
      <c r="E4" s="2" t="s">
        <v>54</v>
      </c>
      <c r="F4" s="16"/>
    </row>
    <row r="5" spans="1:6" ht="43.35" customHeight="1" x14ac:dyDescent="0.25">
      <c r="A5" s="13"/>
      <c r="B5" s="1" t="s">
        <v>41</v>
      </c>
      <c r="C5" s="2" t="s">
        <v>34</v>
      </c>
      <c r="D5" s="2" t="s">
        <v>308</v>
      </c>
      <c r="E5" s="2" t="s">
        <v>18</v>
      </c>
      <c r="F5" s="16"/>
    </row>
    <row r="6" spans="1:6" ht="67.5" x14ac:dyDescent="0.25">
      <c r="A6" s="13"/>
      <c r="B6" s="1" t="s">
        <v>42</v>
      </c>
      <c r="C6" s="2" t="s">
        <v>9</v>
      </c>
      <c r="D6" s="2" t="s">
        <v>1102</v>
      </c>
      <c r="E6" s="2" t="s">
        <v>1198</v>
      </c>
      <c r="F6" s="16"/>
    </row>
    <row r="7" spans="1:6" ht="43.35" customHeight="1" x14ac:dyDescent="0.25">
      <c r="A7" s="13"/>
      <c r="B7" s="1" t="s">
        <v>43</v>
      </c>
      <c r="C7" s="2" t="s">
        <v>10</v>
      </c>
      <c r="D7" s="2" t="s">
        <v>2</v>
      </c>
      <c r="E7" s="2" t="s">
        <v>1094</v>
      </c>
      <c r="F7" s="16"/>
    </row>
    <row r="8" spans="1:6" ht="43.35" customHeight="1" x14ac:dyDescent="0.25">
      <c r="A8" s="13"/>
      <c r="B8" s="1" t="s">
        <v>44</v>
      </c>
      <c r="C8" s="2" t="s">
        <v>67</v>
      </c>
      <c r="D8" s="2" t="s">
        <v>305</v>
      </c>
      <c r="E8" s="2" t="s">
        <v>1095</v>
      </c>
      <c r="F8" s="16"/>
    </row>
    <row r="9" spans="1:6" ht="43.35" customHeight="1" x14ac:dyDescent="0.25">
      <c r="A9" s="13"/>
      <c r="B9" s="1" t="s">
        <v>45</v>
      </c>
      <c r="C9" s="2" t="s">
        <v>1278</v>
      </c>
      <c r="D9" s="2" t="s">
        <v>306</v>
      </c>
      <c r="E9" s="2" t="s">
        <v>212</v>
      </c>
      <c r="F9" s="16"/>
    </row>
    <row r="10" spans="1:6" ht="67.5" x14ac:dyDescent="0.25">
      <c r="A10" s="13"/>
      <c r="B10" s="1" t="s">
        <v>46</v>
      </c>
      <c r="C10" s="2" t="s">
        <v>1277</v>
      </c>
      <c r="D10" s="2" t="s">
        <v>1096</v>
      </c>
      <c r="E10" s="2" t="s">
        <v>381</v>
      </c>
      <c r="F10" s="16"/>
    </row>
    <row r="11" spans="1:6" ht="43.35" customHeight="1" x14ac:dyDescent="0.25">
      <c r="A11" s="13"/>
      <c r="B11" s="1" t="s">
        <v>47</v>
      </c>
      <c r="C11" s="2" t="s">
        <v>752</v>
      </c>
      <c r="D11" s="2" t="s">
        <v>307</v>
      </c>
      <c r="E11" s="2" t="s">
        <v>56</v>
      </c>
      <c r="F11" s="16"/>
    </row>
    <row r="12" spans="1:6" ht="43.35" customHeight="1" x14ac:dyDescent="0.25">
      <c r="A12" s="13"/>
      <c r="B12" s="1" t="s">
        <v>48</v>
      </c>
      <c r="C12" s="2" t="s">
        <v>11</v>
      </c>
      <c r="D12" s="2" t="s">
        <v>1283</v>
      </c>
      <c r="E12" s="2" t="s">
        <v>14</v>
      </c>
      <c r="F12" s="16"/>
    </row>
    <row r="13" spans="1:6" ht="43.35" customHeight="1" x14ac:dyDescent="0.25">
      <c r="A13" s="13"/>
      <c r="B13" s="1" t="s">
        <v>49</v>
      </c>
      <c r="C13" s="2" t="s">
        <v>35</v>
      </c>
      <c r="D13" s="2" t="s">
        <v>1284</v>
      </c>
      <c r="E13" s="2" t="s">
        <v>55</v>
      </c>
      <c r="F13" s="16"/>
    </row>
    <row r="14" spans="1:6" ht="43.35" customHeight="1" x14ac:dyDescent="0.25">
      <c r="A14" s="13"/>
      <c r="B14" s="1" t="s">
        <v>50</v>
      </c>
      <c r="C14" s="2" t="s">
        <v>240</v>
      </c>
      <c r="D14" s="2" t="s">
        <v>1285</v>
      </c>
      <c r="E14" s="2" t="s">
        <v>57</v>
      </c>
      <c r="F14" s="16"/>
    </row>
    <row r="15" spans="1:6" ht="43.35" customHeight="1" x14ac:dyDescent="0.25">
      <c r="A15" s="13"/>
      <c r="B15" s="1" t="s">
        <v>51</v>
      </c>
      <c r="C15" s="2" t="s">
        <v>13</v>
      </c>
      <c r="D15" s="2" t="s">
        <v>1286</v>
      </c>
      <c r="E15" s="2" t="s">
        <v>58</v>
      </c>
      <c r="F15" s="16"/>
    </row>
    <row r="16" spans="1:6" ht="43.35" customHeight="1" x14ac:dyDescent="0.25">
      <c r="A16" s="13"/>
      <c r="B16" s="1" t="s">
        <v>234</v>
      </c>
      <c r="C16" s="2" t="s">
        <v>71</v>
      </c>
      <c r="D16" s="2" t="s">
        <v>5</v>
      </c>
      <c r="E16" s="2" t="s">
        <v>1287</v>
      </c>
      <c r="F16" s="16"/>
    </row>
    <row r="17" spans="1:6" x14ac:dyDescent="0.25">
      <c r="A17" s="13"/>
      <c r="B17" s="14"/>
      <c r="C17" s="15"/>
      <c r="D17" s="15"/>
      <c r="E17" s="15"/>
      <c r="F17" s="16"/>
    </row>
  </sheetData>
  <sheetProtection algorithmName="SHA-512" hashValue="D6og0lWUqte7hwmEomS3f4qZJ+xD9KjXxnsnvgSNAOLOy+IP9BIu8l22F0muPrkmWpc6vl6TnMqURO810V9fFA==" saltValue="lFhFDVbeog5uHDXgSehxxw==" spinCount="100000" sheet="1" objects="1" scenarios="1" autoFilter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9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0" sqref="Q9:Q10"/>
    </sheetView>
  </sheetViews>
  <sheetFormatPr defaultColWidth="8.85546875" defaultRowHeight="15" x14ac:dyDescent="0.25"/>
  <cols>
    <col min="1" max="1" width="1.85546875" style="88" customWidth="1"/>
    <col min="2" max="2" width="8.85546875" style="102" customWidth="1"/>
    <col min="3" max="3" width="10.85546875" style="103" customWidth="1"/>
    <col min="4" max="4" width="6.85546875" style="104" customWidth="1"/>
    <col min="5" max="6" width="15.85546875" style="105" customWidth="1"/>
    <col min="7" max="7" width="10.85546875" style="105" customWidth="1"/>
    <col min="8" max="8" width="30.85546875" style="106" customWidth="1"/>
    <col min="9" max="9" width="30.85546875" style="74" customWidth="1"/>
    <col min="10" max="10" width="12.5703125" style="87" customWidth="1"/>
    <col min="11" max="11" width="0.85546875" style="98" customWidth="1"/>
    <col min="12" max="12" width="8" style="87" customWidth="1"/>
    <col min="13" max="13" width="37.5703125" style="87" customWidth="1"/>
    <col min="14" max="18" width="8.85546875" style="87" customWidth="1"/>
    <col min="19" max="16384" width="8.85546875" style="88"/>
  </cols>
  <sheetData>
    <row r="1" spans="1:18" ht="7.35" customHeight="1" thickBot="1" x14ac:dyDescent="0.3">
      <c r="A1" s="80"/>
      <c r="B1" s="81"/>
      <c r="C1" s="82"/>
      <c r="D1" s="83"/>
      <c r="E1" s="73"/>
      <c r="F1" s="73"/>
      <c r="G1" s="73"/>
      <c r="H1" s="84"/>
      <c r="I1" s="85"/>
      <c r="J1" s="83"/>
      <c r="K1" s="86"/>
      <c r="L1" s="86"/>
      <c r="M1" s="86"/>
      <c r="N1" s="86"/>
    </row>
    <row r="2" spans="1:18" ht="43.35" customHeight="1" thickBot="1" x14ac:dyDescent="0.3">
      <c r="A2" s="80"/>
      <c r="B2" s="89" t="s">
        <v>30</v>
      </c>
      <c r="C2" s="90" t="s">
        <v>105</v>
      </c>
      <c r="D2" s="91" t="s">
        <v>32</v>
      </c>
      <c r="E2" s="91" t="s">
        <v>25</v>
      </c>
      <c r="F2" s="91" t="s">
        <v>311</v>
      </c>
      <c r="G2" s="92" t="s">
        <v>7</v>
      </c>
      <c r="H2" s="93" t="s">
        <v>24</v>
      </c>
      <c r="I2" s="94" t="s">
        <v>322</v>
      </c>
      <c r="J2" s="161" t="s">
        <v>1374</v>
      </c>
      <c r="K2" s="86"/>
      <c r="L2" s="162" t="s">
        <v>1082</v>
      </c>
      <c r="M2" s="161" t="s">
        <v>1375</v>
      </c>
      <c r="N2" s="86"/>
    </row>
    <row r="3" spans="1:18" ht="3.6" customHeight="1" thickBot="1" x14ac:dyDescent="0.3">
      <c r="A3" s="80"/>
      <c r="B3" s="95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86"/>
      <c r="O3" s="88"/>
      <c r="P3" s="88"/>
      <c r="Q3" s="88"/>
      <c r="R3" s="88"/>
    </row>
    <row r="4" spans="1:18" ht="15.75" thickBot="1" x14ac:dyDescent="0.3">
      <c r="A4" s="80"/>
      <c r="B4" s="234" t="s">
        <v>15</v>
      </c>
      <c r="C4" s="235"/>
      <c r="D4" s="235"/>
      <c r="E4" s="235"/>
      <c r="F4" s="235"/>
      <c r="G4" s="235"/>
      <c r="H4" s="235"/>
      <c r="I4" s="236"/>
      <c r="J4" s="97"/>
      <c r="K4" s="86"/>
      <c r="L4" s="86"/>
      <c r="M4" s="86"/>
      <c r="N4" s="86"/>
    </row>
    <row r="5" spans="1:18" ht="22.5" x14ac:dyDescent="0.25">
      <c r="A5" s="80"/>
      <c r="B5" s="163" t="s">
        <v>111</v>
      </c>
      <c r="C5" s="164" t="s">
        <v>106</v>
      </c>
      <c r="D5" s="165" t="s">
        <v>40</v>
      </c>
      <c r="E5" s="165" t="s">
        <v>15</v>
      </c>
      <c r="F5" s="165" t="s">
        <v>0</v>
      </c>
      <c r="G5" s="165" t="s">
        <v>23</v>
      </c>
      <c r="H5" s="166" t="s">
        <v>667</v>
      </c>
      <c r="I5" s="167" t="s">
        <v>90</v>
      </c>
      <c r="J5" s="177"/>
      <c r="K5" s="86"/>
      <c r="L5" s="180">
        <f t="shared" ref="L5:L50" si="0">IF(J5="ANO", 1, 0)</f>
        <v>0</v>
      </c>
      <c r="M5" s="181"/>
      <c r="N5" s="86"/>
    </row>
    <row r="6" spans="1:18" ht="22.5" x14ac:dyDescent="0.25">
      <c r="A6" s="80"/>
      <c r="B6" s="168" t="s">
        <v>112</v>
      </c>
      <c r="C6" s="99" t="s">
        <v>106</v>
      </c>
      <c r="D6" s="78" t="s">
        <v>40</v>
      </c>
      <c r="E6" s="78" t="s">
        <v>15</v>
      </c>
      <c r="F6" s="78" t="s">
        <v>20</v>
      </c>
      <c r="G6" s="78" t="s">
        <v>23</v>
      </c>
      <c r="H6" s="109" t="s">
        <v>670</v>
      </c>
      <c r="I6" s="169" t="s">
        <v>89</v>
      </c>
      <c r="J6" s="178"/>
      <c r="K6" s="86"/>
      <c r="L6" s="182">
        <f t="shared" si="0"/>
        <v>0</v>
      </c>
      <c r="M6" s="183"/>
      <c r="N6" s="86"/>
    </row>
    <row r="7" spans="1:18" ht="22.5" x14ac:dyDescent="0.25">
      <c r="A7" s="80"/>
      <c r="B7" s="168" t="s">
        <v>113</v>
      </c>
      <c r="C7" s="99" t="s">
        <v>106</v>
      </c>
      <c r="D7" s="78" t="s">
        <v>40</v>
      </c>
      <c r="E7" s="78" t="s">
        <v>15</v>
      </c>
      <c r="F7" s="78" t="s">
        <v>0</v>
      </c>
      <c r="G7" s="78" t="s">
        <v>23</v>
      </c>
      <c r="H7" s="109" t="s">
        <v>668</v>
      </c>
      <c r="I7" s="169" t="s">
        <v>765</v>
      </c>
      <c r="J7" s="178"/>
      <c r="K7" s="86"/>
      <c r="L7" s="182">
        <f t="shared" si="0"/>
        <v>0</v>
      </c>
      <c r="M7" s="183"/>
      <c r="N7" s="86"/>
      <c r="P7" s="158" t="s">
        <v>1363</v>
      </c>
      <c r="Q7" s="158" t="s">
        <v>1364</v>
      </c>
    </row>
    <row r="8" spans="1:18" ht="33.75" x14ac:dyDescent="0.25">
      <c r="A8" s="80"/>
      <c r="B8" s="168" t="s">
        <v>114</v>
      </c>
      <c r="C8" s="99" t="s">
        <v>106</v>
      </c>
      <c r="D8" s="78" t="s">
        <v>40</v>
      </c>
      <c r="E8" s="78" t="s">
        <v>15</v>
      </c>
      <c r="F8" s="78" t="s">
        <v>904</v>
      </c>
      <c r="G8" s="78" t="s">
        <v>23</v>
      </c>
      <c r="H8" s="100" t="s">
        <v>1083</v>
      </c>
      <c r="I8" s="169" t="s">
        <v>917</v>
      </c>
      <c r="J8" s="178"/>
      <c r="K8" s="86"/>
      <c r="L8" s="182">
        <f t="shared" si="0"/>
        <v>0</v>
      </c>
      <c r="M8" s="183"/>
      <c r="N8" s="86"/>
    </row>
    <row r="9" spans="1:18" ht="33.75" x14ac:dyDescent="0.25">
      <c r="A9" s="80"/>
      <c r="B9" s="168" t="s">
        <v>115</v>
      </c>
      <c r="C9" s="99" t="s">
        <v>106</v>
      </c>
      <c r="D9" s="78" t="s">
        <v>40</v>
      </c>
      <c r="E9" s="78" t="s">
        <v>15</v>
      </c>
      <c r="F9" s="78" t="s">
        <v>904</v>
      </c>
      <c r="G9" s="78" t="s">
        <v>23</v>
      </c>
      <c r="H9" s="100" t="s">
        <v>1084</v>
      </c>
      <c r="I9" s="169" t="s">
        <v>916</v>
      </c>
      <c r="J9" s="178"/>
      <c r="K9" s="86"/>
      <c r="L9" s="182">
        <f t="shared" si="0"/>
        <v>0</v>
      </c>
      <c r="M9" s="183"/>
      <c r="N9" s="86"/>
    </row>
    <row r="10" spans="1:18" ht="33.75" x14ac:dyDescent="0.25">
      <c r="A10" s="80"/>
      <c r="B10" s="168" t="s">
        <v>116</v>
      </c>
      <c r="C10" s="99" t="s">
        <v>106</v>
      </c>
      <c r="D10" s="78" t="s">
        <v>40</v>
      </c>
      <c r="E10" s="78" t="s">
        <v>15</v>
      </c>
      <c r="F10" s="78" t="s">
        <v>904</v>
      </c>
      <c r="G10" s="78" t="s">
        <v>23</v>
      </c>
      <c r="H10" s="100" t="s">
        <v>1085</v>
      </c>
      <c r="I10" s="169" t="s">
        <v>915</v>
      </c>
      <c r="J10" s="178"/>
      <c r="K10" s="86"/>
      <c r="L10" s="182">
        <f t="shared" si="0"/>
        <v>0</v>
      </c>
      <c r="M10" s="183"/>
      <c r="N10" s="86"/>
    </row>
    <row r="11" spans="1:18" ht="22.5" x14ac:dyDescent="0.25">
      <c r="A11" s="80"/>
      <c r="B11" s="168" t="s">
        <v>117</v>
      </c>
      <c r="C11" s="99" t="s">
        <v>106</v>
      </c>
      <c r="D11" s="78" t="s">
        <v>40</v>
      </c>
      <c r="E11" s="78" t="s">
        <v>15</v>
      </c>
      <c r="F11" s="78" t="s">
        <v>903</v>
      </c>
      <c r="G11" s="78" t="s">
        <v>23</v>
      </c>
      <c r="H11" s="100" t="s">
        <v>1086</v>
      </c>
      <c r="I11" s="169" t="s">
        <v>913</v>
      </c>
      <c r="J11" s="178"/>
      <c r="K11" s="86"/>
      <c r="L11" s="182">
        <f t="shared" si="0"/>
        <v>0</v>
      </c>
      <c r="M11" s="183"/>
      <c r="N11" s="86"/>
    </row>
    <row r="12" spans="1:18" ht="22.5" x14ac:dyDescent="0.25">
      <c r="A12" s="80"/>
      <c r="B12" s="168" t="s">
        <v>118</v>
      </c>
      <c r="C12" s="99" t="s">
        <v>106</v>
      </c>
      <c r="D12" s="78" t="s">
        <v>40</v>
      </c>
      <c r="E12" s="78" t="s">
        <v>15</v>
      </c>
      <c r="F12" s="78" t="s">
        <v>903</v>
      </c>
      <c r="G12" s="78" t="s">
        <v>23</v>
      </c>
      <c r="H12" s="100" t="s">
        <v>1087</v>
      </c>
      <c r="I12" s="169" t="s">
        <v>914</v>
      </c>
      <c r="J12" s="178"/>
      <c r="K12" s="86"/>
      <c r="L12" s="182">
        <f t="shared" si="0"/>
        <v>0</v>
      </c>
      <c r="M12" s="183"/>
      <c r="N12" s="86"/>
    </row>
    <row r="13" spans="1:18" ht="22.5" x14ac:dyDescent="0.25">
      <c r="A13" s="80"/>
      <c r="B13" s="168" t="s">
        <v>119</v>
      </c>
      <c r="C13" s="99" t="s">
        <v>106</v>
      </c>
      <c r="D13" s="78" t="s">
        <v>40</v>
      </c>
      <c r="E13" s="78" t="s">
        <v>15</v>
      </c>
      <c r="F13" s="78" t="s">
        <v>0</v>
      </c>
      <c r="G13" s="78" t="s">
        <v>22</v>
      </c>
      <c r="H13" s="109" t="s">
        <v>669</v>
      </c>
      <c r="I13" s="169" t="s">
        <v>803</v>
      </c>
      <c r="J13" s="178"/>
      <c r="K13" s="86"/>
      <c r="L13" s="182">
        <f t="shared" si="0"/>
        <v>0</v>
      </c>
      <c r="M13" s="183"/>
      <c r="N13" s="86"/>
    </row>
    <row r="14" spans="1:18" ht="22.5" x14ac:dyDescent="0.25">
      <c r="A14" s="80"/>
      <c r="B14" s="168" t="s">
        <v>120</v>
      </c>
      <c r="C14" s="99" t="s">
        <v>106</v>
      </c>
      <c r="D14" s="78" t="s">
        <v>40</v>
      </c>
      <c r="E14" s="78" t="s">
        <v>15</v>
      </c>
      <c r="F14" s="78" t="s">
        <v>20</v>
      </c>
      <c r="G14" s="78" t="s">
        <v>22</v>
      </c>
      <c r="H14" s="109" t="s">
        <v>671</v>
      </c>
      <c r="I14" s="169" t="s">
        <v>804</v>
      </c>
      <c r="J14" s="178"/>
      <c r="K14" s="86"/>
      <c r="L14" s="182">
        <f t="shared" si="0"/>
        <v>0</v>
      </c>
      <c r="M14" s="183"/>
      <c r="N14" s="86"/>
    </row>
    <row r="15" spans="1:18" ht="33.75" x14ac:dyDescent="0.25">
      <c r="A15" s="80"/>
      <c r="B15" s="168" t="s">
        <v>121</v>
      </c>
      <c r="C15" s="99" t="s">
        <v>106</v>
      </c>
      <c r="D15" s="78" t="s">
        <v>40</v>
      </c>
      <c r="E15" s="78" t="s">
        <v>15</v>
      </c>
      <c r="F15" s="78" t="s">
        <v>904</v>
      </c>
      <c r="G15" s="78" t="s">
        <v>22</v>
      </c>
      <c r="H15" s="100" t="s">
        <v>905</v>
      </c>
      <c r="I15" s="169" t="s">
        <v>911</v>
      </c>
      <c r="J15" s="178"/>
      <c r="K15" s="86"/>
      <c r="L15" s="182">
        <f t="shared" si="0"/>
        <v>0</v>
      </c>
      <c r="M15" s="183"/>
      <c r="N15" s="86"/>
    </row>
    <row r="16" spans="1:18" ht="22.5" x14ac:dyDescent="0.25">
      <c r="A16" s="80"/>
      <c r="B16" s="168" t="s">
        <v>122</v>
      </c>
      <c r="C16" s="99" t="s">
        <v>106</v>
      </c>
      <c r="D16" s="78" t="s">
        <v>40</v>
      </c>
      <c r="E16" s="78" t="s">
        <v>15</v>
      </c>
      <c r="F16" s="78" t="s">
        <v>904</v>
      </c>
      <c r="G16" s="78" t="s">
        <v>22</v>
      </c>
      <c r="H16" s="100" t="s">
        <v>906</v>
      </c>
      <c r="I16" s="169" t="s">
        <v>912</v>
      </c>
      <c r="J16" s="178"/>
      <c r="K16" s="86"/>
      <c r="L16" s="182">
        <f t="shared" si="0"/>
        <v>0</v>
      </c>
      <c r="M16" s="183"/>
      <c r="N16" s="86"/>
    </row>
    <row r="17" spans="1:14" ht="22.5" x14ac:dyDescent="0.25">
      <c r="A17" s="80"/>
      <c r="B17" s="168" t="s">
        <v>123</v>
      </c>
      <c r="C17" s="99" t="s">
        <v>106</v>
      </c>
      <c r="D17" s="78" t="s">
        <v>40</v>
      </c>
      <c r="E17" s="78" t="s">
        <v>15</v>
      </c>
      <c r="F17" s="78" t="s">
        <v>904</v>
      </c>
      <c r="G17" s="78" t="s">
        <v>22</v>
      </c>
      <c r="H17" s="100" t="s">
        <v>907</v>
      </c>
      <c r="I17" s="169" t="s">
        <v>910</v>
      </c>
      <c r="J17" s="178"/>
      <c r="K17" s="86"/>
      <c r="L17" s="182">
        <f t="shared" si="0"/>
        <v>0</v>
      </c>
      <c r="M17" s="183"/>
      <c r="N17" s="86"/>
    </row>
    <row r="18" spans="1:14" ht="22.5" x14ac:dyDescent="0.25">
      <c r="A18" s="80"/>
      <c r="B18" s="168" t="s">
        <v>124</v>
      </c>
      <c r="C18" s="99" t="s">
        <v>106</v>
      </c>
      <c r="D18" s="78" t="s">
        <v>40</v>
      </c>
      <c r="E18" s="78" t="s">
        <v>15</v>
      </c>
      <c r="F18" s="78" t="s">
        <v>903</v>
      </c>
      <c r="G18" s="78" t="s">
        <v>22</v>
      </c>
      <c r="H18" s="100" t="s">
        <v>794</v>
      </c>
      <c r="I18" s="169" t="s">
        <v>909</v>
      </c>
      <c r="J18" s="178"/>
      <c r="K18" s="86"/>
      <c r="L18" s="182">
        <f t="shared" si="0"/>
        <v>0</v>
      </c>
      <c r="M18" s="183"/>
      <c r="N18" s="86"/>
    </row>
    <row r="19" spans="1:14" ht="22.5" x14ac:dyDescent="0.25">
      <c r="A19" s="80"/>
      <c r="B19" s="168" t="s">
        <v>125</v>
      </c>
      <c r="C19" s="99" t="s">
        <v>106</v>
      </c>
      <c r="D19" s="78" t="s">
        <v>40</v>
      </c>
      <c r="E19" s="78" t="s">
        <v>15</v>
      </c>
      <c r="F19" s="78" t="s">
        <v>903</v>
      </c>
      <c r="G19" s="78" t="s">
        <v>22</v>
      </c>
      <c r="H19" s="108" t="s">
        <v>902</v>
      </c>
      <c r="I19" s="169" t="s">
        <v>908</v>
      </c>
      <c r="J19" s="178"/>
      <c r="K19" s="86"/>
      <c r="L19" s="182">
        <f t="shared" si="0"/>
        <v>0</v>
      </c>
      <c r="M19" s="183"/>
      <c r="N19" s="86"/>
    </row>
    <row r="20" spans="1:14" ht="33.75" x14ac:dyDescent="0.25">
      <c r="A20" s="80"/>
      <c r="B20" s="168" t="s">
        <v>126</v>
      </c>
      <c r="C20" s="99" t="s">
        <v>106</v>
      </c>
      <c r="D20" s="78" t="s">
        <v>53</v>
      </c>
      <c r="E20" s="78" t="s">
        <v>302</v>
      </c>
      <c r="F20" s="78" t="s">
        <v>370</v>
      </c>
      <c r="G20" s="78" t="s">
        <v>36</v>
      </c>
      <c r="H20" s="109" t="s">
        <v>1248</v>
      </c>
      <c r="I20" s="169" t="s">
        <v>1249</v>
      </c>
      <c r="J20" s="178"/>
      <c r="K20" s="86"/>
      <c r="L20" s="182">
        <f t="shared" si="0"/>
        <v>0</v>
      </c>
      <c r="M20" s="183"/>
      <c r="N20" s="86"/>
    </row>
    <row r="21" spans="1:14" ht="33.75" x14ac:dyDescent="0.25">
      <c r="A21" s="80"/>
      <c r="B21" s="168" t="s">
        <v>127</v>
      </c>
      <c r="C21" s="99" t="s">
        <v>106</v>
      </c>
      <c r="D21" s="78" t="s">
        <v>40</v>
      </c>
      <c r="E21" s="78" t="s">
        <v>15</v>
      </c>
      <c r="F21" s="78" t="s">
        <v>903</v>
      </c>
      <c r="G21" s="78" t="s">
        <v>36</v>
      </c>
      <c r="H21" s="109" t="s">
        <v>672</v>
      </c>
      <c r="I21" s="169" t="s">
        <v>1257</v>
      </c>
      <c r="J21" s="178"/>
      <c r="K21" s="86"/>
      <c r="L21" s="182">
        <f t="shared" si="0"/>
        <v>0</v>
      </c>
      <c r="M21" s="183"/>
      <c r="N21" s="86"/>
    </row>
    <row r="22" spans="1:14" ht="22.5" x14ac:dyDescent="0.25">
      <c r="A22" s="80"/>
      <c r="B22" s="168" t="s">
        <v>128</v>
      </c>
      <c r="C22" s="99" t="s">
        <v>106</v>
      </c>
      <c r="D22" s="78" t="s">
        <v>40</v>
      </c>
      <c r="E22" s="78" t="s">
        <v>15</v>
      </c>
      <c r="F22" s="78" t="s">
        <v>0</v>
      </c>
      <c r="G22" s="78" t="s">
        <v>23</v>
      </c>
      <c r="H22" s="109" t="s">
        <v>1115</v>
      </c>
      <c r="I22" s="169" t="s">
        <v>1207</v>
      </c>
      <c r="J22" s="178"/>
      <c r="K22" s="86"/>
      <c r="L22" s="182">
        <f t="shared" si="0"/>
        <v>0</v>
      </c>
      <c r="M22" s="183"/>
      <c r="N22" s="86"/>
    </row>
    <row r="23" spans="1:14" ht="22.5" x14ac:dyDescent="0.25">
      <c r="A23" s="80"/>
      <c r="B23" s="168" t="s">
        <v>129</v>
      </c>
      <c r="C23" s="99" t="s">
        <v>106</v>
      </c>
      <c r="D23" s="78" t="s">
        <v>40</v>
      </c>
      <c r="E23" s="78" t="s">
        <v>15</v>
      </c>
      <c r="F23" s="78" t="s">
        <v>0</v>
      </c>
      <c r="G23" s="78" t="s">
        <v>22</v>
      </c>
      <c r="H23" s="109" t="s">
        <v>1147</v>
      </c>
      <c r="I23" s="169" t="s">
        <v>1106</v>
      </c>
      <c r="J23" s="178"/>
      <c r="K23" s="86"/>
      <c r="L23" s="182">
        <f t="shared" si="0"/>
        <v>0</v>
      </c>
      <c r="M23" s="183"/>
      <c r="N23" s="86"/>
    </row>
    <row r="24" spans="1:14" ht="22.5" x14ac:dyDescent="0.25">
      <c r="A24" s="80"/>
      <c r="B24" s="168" t="s">
        <v>130</v>
      </c>
      <c r="C24" s="99" t="s">
        <v>106</v>
      </c>
      <c r="D24" s="78" t="s">
        <v>40</v>
      </c>
      <c r="E24" s="78" t="s">
        <v>15</v>
      </c>
      <c r="F24" s="78" t="s">
        <v>0</v>
      </c>
      <c r="G24" s="78" t="s">
        <v>23</v>
      </c>
      <c r="H24" s="109" t="s">
        <v>1104</v>
      </c>
      <c r="I24" s="169" t="s">
        <v>1105</v>
      </c>
      <c r="J24" s="178"/>
      <c r="K24" s="86"/>
      <c r="L24" s="182">
        <f t="shared" si="0"/>
        <v>0</v>
      </c>
      <c r="M24" s="183"/>
      <c r="N24" s="86"/>
    </row>
    <row r="25" spans="1:14" ht="22.5" x14ac:dyDescent="0.25">
      <c r="A25" s="80"/>
      <c r="B25" s="168" t="s">
        <v>131</v>
      </c>
      <c r="C25" s="99" t="s">
        <v>106</v>
      </c>
      <c r="D25" s="78" t="s">
        <v>40</v>
      </c>
      <c r="E25" s="78" t="s">
        <v>15</v>
      </c>
      <c r="F25" s="78" t="s">
        <v>0</v>
      </c>
      <c r="G25" s="78" t="s">
        <v>22</v>
      </c>
      <c r="H25" s="109" t="s">
        <v>1116</v>
      </c>
      <c r="I25" s="169" t="s">
        <v>1107</v>
      </c>
      <c r="J25" s="178"/>
      <c r="K25" s="86"/>
      <c r="L25" s="182">
        <f t="shared" si="0"/>
        <v>0</v>
      </c>
      <c r="M25" s="183"/>
      <c r="N25" s="86"/>
    </row>
    <row r="26" spans="1:14" ht="33.75" x14ac:dyDescent="0.25">
      <c r="A26" s="80"/>
      <c r="B26" s="168" t="s">
        <v>132</v>
      </c>
      <c r="C26" s="99" t="s">
        <v>106</v>
      </c>
      <c r="D26" s="78" t="s">
        <v>40</v>
      </c>
      <c r="E26" s="78" t="s">
        <v>15</v>
      </c>
      <c r="F26" s="78" t="s">
        <v>0</v>
      </c>
      <c r="G26" s="78" t="s">
        <v>23</v>
      </c>
      <c r="H26" s="109" t="s">
        <v>673</v>
      </c>
      <c r="I26" s="170" t="s">
        <v>817</v>
      </c>
      <c r="J26" s="178"/>
      <c r="K26" s="86"/>
      <c r="L26" s="182">
        <f t="shared" si="0"/>
        <v>0</v>
      </c>
      <c r="M26" s="183"/>
      <c r="N26" s="86"/>
    </row>
    <row r="27" spans="1:14" ht="22.5" x14ac:dyDescent="0.25">
      <c r="A27" s="80"/>
      <c r="B27" s="168" t="s">
        <v>133</v>
      </c>
      <c r="C27" s="99" t="s">
        <v>106</v>
      </c>
      <c r="D27" s="78" t="s">
        <v>40</v>
      </c>
      <c r="E27" s="78" t="s">
        <v>15</v>
      </c>
      <c r="F27" s="78" t="s">
        <v>0</v>
      </c>
      <c r="G27" s="78" t="s">
        <v>39</v>
      </c>
      <c r="H27" s="109" t="s">
        <v>865</v>
      </c>
      <c r="I27" s="169" t="s">
        <v>1112</v>
      </c>
      <c r="J27" s="178"/>
      <c r="K27" s="86"/>
      <c r="L27" s="182">
        <f t="shared" si="0"/>
        <v>0</v>
      </c>
      <c r="M27" s="183"/>
      <c r="N27" s="86"/>
    </row>
    <row r="28" spans="1:14" ht="22.5" x14ac:dyDescent="0.25">
      <c r="A28" s="80"/>
      <c r="B28" s="168" t="s">
        <v>134</v>
      </c>
      <c r="C28" s="99" t="s">
        <v>106</v>
      </c>
      <c r="D28" s="78" t="s">
        <v>40</v>
      </c>
      <c r="E28" s="78" t="s">
        <v>15</v>
      </c>
      <c r="F28" s="78" t="s">
        <v>0</v>
      </c>
      <c r="G28" s="78" t="s">
        <v>22</v>
      </c>
      <c r="H28" s="109" t="s">
        <v>866</v>
      </c>
      <c r="I28" s="169" t="s">
        <v>1113</v>
      </c>
      <c r="J28" s="178"/>
      <c r="K28" s="86"/>
      <c r="L28" s="182">
        <f t="shared" si="0"/>
        <v>0</v>
      </c>
      <c r="M28" s="183"/>
      <c r="N28" s="86"/>
    </row>
    <row r="29" spans="1:14" ht="22.5" x14ac:dyDescent="0.25">
      <c r="A29" s="80"/>
      <c r="B29" s="168" t="s">
        <v>135</v>
      </c>
      <c r="C29" s="99" t="s">
        <v>106</v>
      </c>
      <c r="D29" s="78" t="s">
        <v>40</v>
      </c>
      <c r="E29" s="78" t="s">
        <v>15</v>
      </c>
      <c r="F29" s="78" t="s">
        <v>0</v>
      </c>
      <c r="G29" s="78" t="s">
        <v>39</v>
      </c>
      <c r="H29" s="109" t="s">
        <v>867</v>
      </c>
      <c r="I29" s="169" t="s">
        <v>868</v>
      </c>
      <c r="J29" s="178"/>
      <c r="K29" s="86"/>
      <c r="L29" s="182">
        <f t="shared" si="0"/>
        <v>0</v>
      </c>
      <c r="M29" s="183"/>
      <c r="N29" s="86"/>
    </row>
    <row r="30" spans="1:14" ht="22.5" x14ac:dyDescent="0.25">
      <c r="A30" s="80"/>
      <c r="B30" s="168" t="s">
        <v>136</v>
      </c>
      <c r="C30" s="99" t="s">
        <v>106</v>
      </c>
      <c r="D30" s="78" t="s">
        <v>40</v>
      </c>
      <c r="E30" s="78" t="s">
        <v>15</v>
      </c>
      <c r="F30" s="78" t="s">
        <v>0</v>
      </c>
      <c r="G30" s="78" t="s">
        <v>39</v>
      </c>
      <c r="H30" s="109" t="s">
        <v>857</v>
      </c>
      <c r="I30" s="169" t="s">
        <v>870</v>
      </c>
      <c r="J30" s="178"/>
      <c r="K30" s="86"/>
      <c r="L30" s="182">
        <f t="shared" si="0"/>
        <v>0</v>
      </c>
      <c r="M30" s="183"/>
      <c r="N30" s="86"/>
    </row>
    <row r="31" spans="1:14" ht="22.5" x14ac:dyDescent="0.25">
      <c r="A31" s="80"/>
      <c r="B31" s="168" t="s">
        <v>137</v>
      </c>
      <c r="C31" s="99" t="s">
        <v>106</v>
      </c>
      <c r="D31" s="78" t="s">
        <v>40</v>
      </c>
      <c r="E31" s="78" t="s">
        <v>15</v>
      </c>
      <c r="F31" s="78" t="s">
        <v>0</v>
      </c>
      <c r="G31" s="78" t="s">
        <v>39</v>
      </c>
      <c r="H31" s="109" t="s">
        <v>858</v>
      </c>
      <c r="I31" s="169" t="s">
        <v>869</v>
      </c>
      <c r="J31" s="178"/>
      <c r="K31" s="86"/>
      <c r="L31" s="182">
        <f t="shared" si="0"/>
        <v>0</v>
      </c>
      <c r="M31" s="183"/>
      <c r="N31" s="86"/>
    </row>
    <row r="32" spans="1:14" ht="22.5" x14ac:dyDescent="0.25">
      <c r="A32" s="80"/>
      <c r="B32" s="168" t="s">
        <v>138</v>
      </c>
      <c r="C32" s="99" t="s">
        <v>106</v>
      </c>
      <c r="D32" s="78" t="s">
        <v>40</v>
      </c>
      <c r="E32" s="78" t="s">
        <v>15</v>
      </c>
      <c r="F32" s="78" t="s">
        <v>0</v>
      </c>
      <c r="G32" s="78" t="s">
        <v>36</v>
      </c>
      <c r="H32" s="109" t="s">
        <v>859</v>
      </c>
      <c r="I32" s="169" t="s">
        <v>1114</v>
      </c>
      <c r="J32" s="178"/>
      <c r="K32" s="86"/>
      <c r="L32" s="182">
        <f t="shared" si="0"/>
        <v>0</v>
      </c>
      <c r="M32" s="183"/>
      <c r="N32" s="86"/>
    </row>
    <row r="33" spans="1:14" ht="22.5" x14ac:dyDescent="0.25">
      <c r="A33" s="80"/>
      <c r="B33" s="168" t="s">
        <v>139</v>
      </c>
      <c r="C33" s="99" t="s">
        <v>106</v>
      </c>
      <c r="D33" s="78" t="s">
        <v>40</v>
      </c>
      <c r="E33" s="78" t="s">
        <v>15</v>
      </c>
      <c r="F33" s="78" t="s">
        <v>0</v>
      </c>
      <c r="G33" s="78" t="s">
        <v>36</v>
      </c>
      <c r="H33" s="109" t="s">
        <v>805</v>
      </c>
      <c r="I33" s="169" t="s">
        <v>1120</v>
      </c>
      <c r="J33" s="178"/>
      <c r="K33" s="86"/>
      <c r="L33" s="182">
        <f t="shared" si="0"/>
        <v>0</v>
      </c>
      <c r="M33" s="183"/>
      <c r="N33" s="86"/>
    </row>
    <row r="34" spans="1:14" ht="22.5" x14ac:dyDescent="0.25">
      <c r="A34" s="80"/>
      <c r="B34" s="168" t="s">
        <v>140</v>
      </c>
      <c r="C34" s="99" t="s">
        <v>106</v>
      </c>
      <c r="D34" s="78" t="s">
        <v>40</v>
      </c>
      <c r="E34" s="78" t="s">
        <v>15</v>
      </c>
      <c r="F34" s="78" t="s">
        <v>0</v>
      </c>
      <c r="G34" s="78" t="s">
        <v>36</v>
      </c>
      <c r="H34" s="109" t="s">
        <v>860</v>
      </c>
      <c r="I34" s="169" t="s">
        <v>1109</v>
      </c>
      <c r="J34" s="178"/>
      <c r="K34" s="86"/>
      <c r="L34" s="182">
        <f t="shared" si="0"/>
        <v>0</v>
      </c>
      <c r="M34" s="183"/>
      <c r="N34" s="86"/>
    </row>
    <row r="35" spans="1:14" ht="22.5" x14ac:dyDescent="0.25">
      <c r="A35" s="80"/>
      <c r="B35" s="168" t="s">
        <v>141</v>
      </c>
      <c r="C35" s="99" t="s">
        <v>106</v>
      </c>
      <c r="D35" s="78" t="s">
        <v>40</v>
      </c>
      <c r="E35" s="78" t="s">
        <v>15</v>
      </c>
      <c r="F35" s="78" t="s">
        <v>0</v>
      </c>
      <c r="G35" s="78" t="s">
        <v>36</v>
      </c>
      <c r="H35" s="109" t="s">
        <v>861</v>
      </c>
      <c r="I35" s="169" t="s">
        <v>1108</v>
      </c>
      <c r="J35" s="178"/>
      <c r="K35" s="86"/>
      <c r="L35" s="182">
        <f t="shared" si="0"/>
        <v>0</v>
      </c>
      <c r="M35" s="183"/>
      <c r="N35" s="86"/>
    </row>
    <row r="36" spans="1:14" ht="22.5" x14ac:dyDescent="0.25">
      <c r="A36" s="80"/>
      <c r="B36" s="168" t="s">
        <v>142</v>
      </c>
      <c r="C36" s="99" t="s">
        <v>106</v>
      </c>
      <c r="D36" s="78" t="s">
        <v>40</v>
      </c>
      <c r="E36" s="78" t="s">
        <v>15</v>
      </c>
      <c r="F36" s="78" t="s">
        <v>0</v>
      </c>
      <c r="G36" s="78" t="s">
        <v>36</v>
      </c>
      <c r="H36" s="109" t="s">
        <v>862</v>
      </c>
      <c r="I36" s="169" t="s">
        <v>1110</v>
      </c>
      <c r="J36" s="178"/>
      <c r="K36" s="86"/>
      <c r="L36" s="182">
        <f t="shared" si="0"/>
        <v>0</v>
      </c>
      <c r="M36" s="183"/>
      <c r="N36" s="86"/>
    </row>
    <row r="37" spans="1:14" ht="22.5" x14ac:dyDescent="0.25">
      <c r="A37" s="80"/>
      <c r="B37" s="168" t="s">
        <v>143</v>
      </c>
      <c r="C37" s="99" t="s">
        <v>106</v>
      </c>
      <c r="D37" s="78" t="s">
        <v>40</v>
      </c>
      <c r="E37" s="78" t="s">
        <v>15</v>
      </c>
      <c r="F37" s="78" t="s">
        <v>0</v>
      </c>
      <c r="G37" s="78" t="s">
        <v>36</v>
      </c>
      <c r="H37" s="109" t="s">
        <v>863</v>
      </c>
      <c r="I37" s="169" t="s">
        <v>1111</v>
      </c>
      <c r="J37" s="178"/>
      <c r="K37" s="86"/>
      <c r="L37" s="182">
        <f t="shared" si="0"/>
        <v>0</v>
      </c>
      <c r="M37" s="183"/>
      <c r="N37" s="86"/>
    </row>
    <row r="38" spans="1:14" ht="22.5" x14ac:dyDescent="0.25">
      <c r="A38" s="80"/>
      <c r="B38" s="168" t="s">
        <v>144</v>
      </c>
      <c r="C38" s="99" t="s">
        <v>106</v>
      </c>
      <c r="D38" s="78" t="s">
        <v>40</v>
      </c>
      <c r="E38" s="78" t="s">
        <v>15</v>
      </c>
      <c r="F38" s="78" t="s">
        <v>0</v>
      </c>
      <c r="G38" s="78" t="s">
        <v>36</v>
      </c>
      <c r="H38" s="101" t="s">
        <v>864</v>
      </c>
      <c r="I38" s="169" t="s">
        <v>91</v>
      </c>
      <c r="J38" s="178"/>
      <c r="K38" s="86"/>
      <c r="L38" s="182">
        <f t="shared" si="0"/>
        <v>0</v>
      </c>
      <c r="M38" s="183"/>
      <c r="N38" s="86"/>
    </row>
    <row r="39" spans="1:14" ht="22.5" x14ac:dyDescent="0.25">
      <c r="A39" s="80"/>
      <c r="B39" s="168" t="s">
        <v>145</v>
      </c>
      <c r="C39" s="99" t="s">
        <v>106</v>
      </c>
      <c r="D39" s="78" t="s">
        <v>53</v>
      </c>
      <c r="E39" s="78" t="s">
        <v>302</v>
      </c>
      <c r="F39" s="78" t="s">
        <v>389</v>
      </c>
      <c r="G39" s="78" t="s">
        <v>36</v>
      </c>
      <c r="H39" s="109" t="s">
        <v>674</v>
      </c>
      <c r="I39" s="169" t="s">
        <v>578</v>
      </c>
      <c r="J39" s="178"/>
      <c r="K39" s="86"/>
      <c r="L39" s="182">
        <f t="shared" si="0"/>
        <v>0</v>
      </c>
      <c r="M39" s="183"/>
      <c r="N39" s="86"/>
    </row>
    <row r="40" spans="1:14" ht="33.75" x14ac:dyDescent="0.25">
      <c r="A40" s="80"/>
      <c r="B40" s="168" t="s">
        <v>146</v>
      </c>
      <c r="C40" s="99" t="s">
        <v>106</v>
      </c>
      <c r="D40" s="78" t="s">
        <v>53</v>
      </c>
      <c r="E40" s="78" t="s">
        <v>302</v>
      </c>
      <c r="F40" s="78" t="s">
        <v>389</v>
      </c>
      <c r="G40" s="78" t="s">
        <v>36</v>
      </c>
      <c r="H40" s="109" t="s">
        <v>675</v>
      </c>
      <c r="I40" s="169" t="s">
        <v>100</v>
      </c>
      <c r="J40" s="178"/>
      <c r="K40" s="86"/>
      <c r="L40" s="182">
        <f t="shared" si="0"/>
        <v>0</v>
      </c>
      <c r="M40" s="183"/>
      <c r="N40" s="86"/>
    </row>
    <row r="41" spans="1:14" ht="33.75" x14ac:dyDescent="0.25">
      <c r="A41" s="80"/>
      <c r="B41" s="168" t="s">
        <v>342</v>
      </c>
      <c r="C41" s="99" t="s">
        <v>106</v>
      </c>
      <c r="D41" s="78" t="s">
        <v>53</v>
      </c>
      <c r="E41" s="78" t="s">
        <v>302</v>
      </c>
      <c r="F41" s="78" t="s">
        <v>33</v>
      </c>
      <c r="G41" s="78" t="s">
        <v>19</v>
      </c>
      <c r="H41" s="109" t="s">
        <v>676</v>
      </c>
      <c r="I41" s="169" t="s">
        <v>579</v>
      </c>
      <c r="J41" s="178"/>
      <c r="K41" s="86"/>
      <c r="L41" s="182">
        <f t="shared" si="0"/>
        <v>0</v>
      </c>
      <c r="M41" s="183"/>
      <c r="N41" s="86"/>
    </row>
    <row r="42" spans="1:14" ht="33.75" x14ac:dyDescent="0.25">
      <c r="A42" s="80"/>
      <c r="B42" s="168" t="s">
        <v>343</v>
      </c>
      <c r="C42" s="99" t="s">
        <v>106</v>
      </c>
      <c r="D42" s="78" t="s">
        <v>53</v>
      </c>
      <c r="E42" s="78" t="s">
        <v>302</v>
      </c>
      <c r="F42" s="78" t="s">
        <v>33</v>
      </c>
      <c r="G42" s="78" t="s">
        <v>36</v>
      </c>
      <c r="H42" s="109" t="s">
        <v>677</v>
      </c>
      <c r="I42" s="169" t="s">
        <v>101</v>
      </c>
      <c r="J42" s="178"/>
      <c r="K42" s="86"/>
      <c r="L42" s="182">
        <f t="shared" si="0"/>
        <v>0</v>
      </c>
      <c r="M42" s="183"/>
      <c r="N42" s="86"/>
    </row>
    <row r="43" spans="1:14" ht="33.75" x14ac:dyDescent="0.25">
      <c r="A43" s="80"/>
      <c r="B43" s="168" t="s">
        <v>344</v>
      </c>
      <c r="C43" s="99" t="s">
        <v>106</v>
      </c>
      <c r="D43" s="78" t="s">
        <v>53</v>
      </c>
      <c r="E43" s="78" t="s">
        <v>302</v>
      </c>
      <c r="F43" s="78" t="s">
        <v>33</v>
      </c>
      <c r="G43" s="78" t="s">
        <v>36</v>
      </c>
      <c r="H43" s="109" t="s">
        <v>678</v>
      </c>
      <c r="I43" s="169" t="s">
        <v>102</v>
      </c>
      <c r="J43" s="178"/>
      <c r="K43" s="86"/>
      <c r="L43" s="182">
        <f t="shared" si="0"/>
        <v>0</v>
      </c>
      <c r="M43" s="183"/>
      <c r="N43" s="86"/>
    </row>
    <row r="44" spans="1:14" ht="45" x14ac:dyDescent="0.25">
      <c r="A44" s="80"/>
      <c r="B44" s="168" t="s">
        <v>345</v>
      </c>
      <c r="C44" s="99" t="s">
        <v>106</v>
      </c>
      <c r="D44" s="78" t="s">
        <v>53</v>
      </c>
      <c r="E44" s="78" t="s">
        <v>302</v>
      </c>
      <c r="F44" s="78" t="s">
        <v>33</v>
      </c>
      <c r="G44" s="78" t="s">
        <v>36</v>
      </c>
      <c r="H44" s="109" t="s">
        <v>679</v>
      </c>
      <c r="I44" s="169" t="s">
        <v>103</v>
      </c>
      <c r="J44" s="178"/>
      <c r="K44" s="86"/>
      <c r="L44" s="182">
        <f t="shared" si="0"/>
        <v>0</v>
      </c>
      <c r="M44" s="183"/>
      <c r="N44" s="86"/>
    </row>
    <row r="45" spans="1:14" ht="56.25" x14ac:dyDescent="0.25">
      <c r="A45" s="80"/>
      <c r="B45" s="168" t="s">
        <v>379</v>
      </c>
      <c r="C45" s="99" t="s">
        <v>106</v>
      </c>
      <c r="D45" s="78" t="s">
        <v>40</v>
      </c>
      <c r="E45" s="78" t="s">
        <v>15</v>
      </c>
      <c r="F45" s="78"/>
      <c r="G45" s="78" t="s">
        <v>19</v>
      </c>
      <c r="H45" s="109" t="s">
        <v>680</v>
      </c>
      <c r="I45" s="169"/>
      <c r="J45" s="178"/>
      <c r="K45" s="86"/>
      <c r="L45" s="182">
        <f t="shared" si="0"/>
        <v>0</v>
      </c>
      <c r="M45" s="183"/>
      <c r="N45" s="86"/>
    </row>
    <row r="46" spans="1:14" ht="56.25" x14ac:dyDescent="0.25">
      <c r="A46" s="80"/>
      <c r="B46" s="168" t="s">
        <v>948</v>
      </c>
      <c r="C46" s="99" t="s">
        <v>106</v>
      </c>
      <c r="D46" s="78" t="s">
        <v>40</v>
      </c>
      <c r="E46" s="78" t="s">
        <v>15</v>
      </c>
      <c r="F46" s="110"/>
      <c r="G46" s="78" t="s">
        <v>19</v>
      </c>
      <c r="H46" s="109" t="s">
        <v>1335</v>
      </c>
      <c r="I46" s="169"/>
      <c r="J46" s="178"/>
      <c r="K46" s="86"/>
      <c r="L46" s="182">
        <f t="shared" si="0"/>
        <v>0</v>
      </c>
      <c r="M46" s="183"/>
      <c r="N46" s="86"/>
    </row>
    <row r="47" spans="1:14" ht="67.5" x14ac:dyDescent="0.25">
      <c r="A47" s="80"/>
      <c r="B47" s="168" t="s">
        <v>949</v>
      </c>
      <c r="C47" s="99" t="s">
        <v>106</v>
      </c>
      <c r="D47" s="78" t="s">
        <v>40</v>
      </c>
      <c r="E47" s="78" t="s">
        <v>15</v>
      </c>
      <c r="F47" s="110" t="s">
        <v>28</v>
      </c>
      <c r="G47" s="78" t="s">
        <v>22</v>
      </c>
      <c r="H47" s="109" t="s">
        <v>681</v>
      </c>
      <c r="I47" s="169" t="s">
        <v>1294</v>
      </c>
      <c r="J47" s="178"/>
      <c r="K47" s="86"/>
      <c r="L47" s="182">
        <f t="shared" si="0"/>
        <v>0</v>
      </c>
      <c r="M47" s="183"/>
      <c r="N47" s="86"/>
    </row>
    <row r="48" spans="1:14" ht="56.25" x14ac:dyDescent="0.25">
      <c r="A48" s="80"/>
      <c r="B48" s="168" t="s">
        <v>950</v>
      </c>
      <c r="C48" s="99" t="s">
        <v>106</v>
      </c>
      <c r="D48" s="78" t="s">
        <v>40</v>
      </c>
      <c r="E48" s="78" t="s">
        <v>15</v>
      </c>
      <c r="F48" s="110" t="s">
        <v>29</v>
      </c>
      <c r="G48" s="78" t="s">
        <v>22</v>
      </c>
      <c r="H48" s="109" t="s">
        <v>1204</v>
      </c>
      <c r="I48" s="169"/>
      <c r="J48" s="178"/>
      <c r="K48" s="86"/>
      <c r="L48" s="182">
        <f t="shared" si="0"/>
        <v>0</v>
      </c>
      <c r="M48" s="183"/>
      <c r="N48" s="86"/>
    </row>
    <row r="49" spans="1:14" ht="33.75" x14ac:dyDescent="0.25">
      <c r="A49" s="80"/>
      <c r="B49" s="168" t="s">
        <v>951</v>
      </c>
      <c r="C49" s="99" t="s">
        <v>106</v>
      </c>
      <c r="D49" s="78" t="s">
        <v>40</v>
      </c>
      <c r="E49" s="78" t="s">
        <v>15</v>
      </c>
      <c r="F49" s="110" t="s">
        <v>37</v>
      </c>
      <c r="G49" s="78" t="s">
        <v>22</v>
      </c>
      <c r="H49" s="109" t="s">
        <v>682</v>
      </c>
      <c r="I49" s="169" t="s">
        <v>235</v>
      </c>
      <c r="J49" s="178"/>
      <c r="K49" s="86"/>
      <c r="L49" s="182">
        <f t="shared" si="0"/>
        <v>0</v>
      </c>
      <c r="M49" s="183"/>
      <c r="N49" s="86"/>
    </row>
    <row r="50" spans="1:14" ht="34.5" thickBot="1" x14ac:dyDescent="0.3">
      <c r="A50" s="80"/>
      <c r="B50" s="171" t="s">
        <v>952</v>
      </c>
      <c r="C50" s="172" t="s">
        <v>106</v>
      </c>
      <c r="D50" s="173" t="s">
        <v>40</v>
      </c>
      <c r="E50" s="173" t="s">
        <v>15</v>
      </c>
      <c r="F50" s="174" t="s">
        <v>38</v>
      </c>
      <c r="G50" s="173" t="s">
        <v>22</v>
      </c>
      <c r="H50" s="175" t="s">
        <v>683</v>
      </c>
      <c r="I50" s="176"/>
      <c r="J50" s="179"/>
      <c r="K50" s="86"/>
      <c r="L50" s="184">
        <f t="shared" si="0"/>
        <v>0</v>
      </c>
      <c r="M50" s="185"/>
      <c r="N50" s="86"/>
    </row>
    <row r="51" spans="1:14" ht="28.7" customHeight="1" thickBot="1" x14ac:dyDescent="0.3">
      <c r="A51" s="80"/>
      <c r="B51" s="237" t="s">
        <v>84</v>
      </c>
      <c r="C51" s="238"/>
      <c r="D51" s="238"/>
      <c r="E51" s="238"/>
      <c r="F51" s="238"/>
      <c r="G51" s="238"/>
      <c r="H51" s="238"/>
      <c r="I51" s="239"/>
      <c r="J51" s="73"/>
      <c r="K51" s="86"/>
      <c r="L51" s="73"/>
      <c r="M51" s="73"/>
      <c r="N51" s="86"/>
    </row>
    <row r="52" spans="1:14" ht="22.5" x14ac:dyDescent="0.25">
      <c r="A52" s="80"/>
      <c r="B52" s="163" t="s">
        <v>147</v>
      </c>
      <c r="C52" s="164" t="s">
        <v>107</v>
      </c>
      <c r="D52" s="165" t="s">
        <v>41</v>
      </c>
      <c r="E52" s="165" t="s">
        <v>84</v>
      </c>
      <c r="F52" s="165" t="s">
        <v>308</v>
      </c>
      <c r="G52" s="165" t="s">
        <v>23</v>
      </c>
      <c r="H52" s="166" t="s">
        <v>1126</v>
      </c>
      <c r="I52" s="167" t="s">
        <v>806</v>
      </c>
      <c r="J52" s="177"/>
      <c r="K52" s="86"/>
      <c r="L52" s="180">
        <f t="shared" ref="L52:L70" si="1">IF(J52="ANO", 1, 0)</f>
        <v>0</v>
      </c>
      <c r="M52" s="181"/>
      <c r="N52" s="86"/>
    </row>
    <row r="53" spans="1:14" ht="22.5" x14ac:dyDescent="0.25">
      <c r="A53" s="80"/>
      <c r="B53" s="168" t="s">
        <v>148</v>
      </c>
      <c r="C53" s="99" t="s">
        <v>107</v>
      </c>
      <c r="D53" s="78" t="s">
        <v>41</v>
      </c>
      <c r="E53" s="78" t="s">
        <v>69</v>
      </c>
      <c r="F53" s="78" t="s">
        <v>308</v>
      </c>
      <c r="G53" s="78" t="s">
        <v>22</v>
      </c>
      <c r="H53" s="109" t="s">
        <v>684</v>
      </c>
      <c r="I53" s="169" t="s">
        <v>970</v>
      </c>
      <c r="J53" s="178"/>
      <c r="K53" s="86"/>
      <c r="L53" s="182">
        <f t="shared" si="1"/>
        <v>0</v>
      </c>
      <c r="M53" s="183"/>
      <c r="N53" s="86"/>
    </row>
    <row r="54" spans="1:14" ht="22.5" x14ac:dyDescent="0.25">
      <c r="A54" s="80"/>
      <c r="B54" s="168" t="s">
        <v>149</v>
      </c>
      <c r="C54" s="99" t="s">
        <v>107</v>
      </c>
      <c r="D54" s="78" t="s">
        <v>53</v>
      </c>
      <c r="E54" s="78" t="s">
        <v>302</v>
      </c>
      <c r="F54" s="78" t="s">
        <v>370</v>
      </c>
      <c r="G54" s="78" t="s">
        <v>36</v>
      </c>
      <c r="H54" s="109" t="s">
        <v>685</v>
      </c>
      <c r="I54" s="169" t="s">
        <v>95</v>
      </c>
      <c r="J54" s="178"/>
      <c r="K54" s="86"/>
      <c r="L54" s="182">
        <f t="shared" si="1"/>
        <v>0</v>
      </c>
      <c r="M54" s="183"/>
      <c r="N54" s="86"/>
    </row>
    <row r="55" spans="1:14" ht="22.5" x14ac:dyDescent="0.25">
      <c r="A55" s="80"/>
      <c r="B55" s="168" t="s">
        <v>150</v>
      </c>
      <c r="C55" s="99" t="s">
        <v>107</v>
      </c>
      <c r="D55" s="78" t="s">
        <v>41</v>
      </c>
      <c r="E55" s="78" t="s">
        <v>69</v>
      </c>
      <c r="F55" s="78" t="s">
        <v>308</v>
      </c>
      <c r="G55" s="78" t="s">
        <v>36</v>
      </c>
      <c r="H55" s="109" t="s">
        <v>686</v>
      </c>
      <c r="I55" s="169" t="s">
        <v>1119</v>
      </c>
      <c r="J55" s="178"/>
      <c r="K55" s="86"/>
      <c r="L55" s="182">
        <f t="shared" si="1"/>
        <v>0</v>
      </c>
      <c r="M55" s="183"/>
      <c r="N55" s="86"/>
    </row>
    <row r="56" spans="1:14" ht="33.75" x14ac:dyDescent="0.25">
      <c r="A56" s="80"/>
      <c r="B56" s="168" t="s">
        <v>151</v>
      </c>
      <c r="C56" s="99" t="s">
        <v>107</v>
      </c>
      <c r="D56" s="78" t="s">
        <v>41</v>
      </c>
      <c r="E56" s="78" t="s">
        <v>69</v>
      </c>
      <c r="F56" s="78" t="s">
        <v>308</v>
      </c>
      <c r="G56" s="78" t="s">
        <v>39</v>
      </c>
      <c r="H56" s="109" t="s">
        <v>871</v>
      </c>
      <c r="I56" s="169" t="s">
        <v>1118</v>
      </c>
      <c r="J56" s="178"/>
      <c r="K56" s="86"/>
      <c r="L56" s="182">
        <f t="shared" si="1"/>
        <v>0</v>
      </c>
      <c r="M56" s="183"/>
      <c r="N56" s="86"/>
    </row>
    <row r="57" spans="1:14" ht="45" x14ac:dyDescent="0.25">
      <c r="A57" s="80"/>
      <c r="B57" s="168" t="s">
        <v>152</v>
      </c>
      <c r="C57" s="99" t="s">
        <v>108</v>
      </c>
      <c r="D57" s="79" t="s">
        <v>42</v>
      </c>
      <c r="E57" s="78" t="s">
        <v>69</v>
      </c>
      <c r="F57" s="78" t="s">
        <v>308</v>
      </c>
      <c r="G57" s="78" t="s">
        <v>36</v>
      </c>
      <c r="H57" s="109" t="s">
        <v>1117</v>
      </c>
      <c r="I57" s="169" t="s">
        <v>1148</v>
      </c>
      <c r="J57" s="178"/>
      <c r="K57" s="86"/>
      <c r="L57" s="182">
        <f t="shared" si="1"/>
        <v>0</v>
      </c>
      <c r="M57" s="183"/>
      <c r="N57" s="86"/>
    </row>
    <row r="58" spans="1:14" ht="33.75" x14ac:dyDescent="0.25">
      <c r="A58" s="80"/>
      <c r="B58" s="168" t="s">
        <v>153</v>
      </c>
      <c r="C58" s="99" t="s">
        <v>107</v>
      </c>
      <c r="D58" s="78" t="s">
        <v>41</v>
      </c>
      <c r="E58" s="78" t="s">
        <v>69</v>
      </c>
      <c r="F58" s="78" t="s">
        <v>308</v>
      </c>
      <c r="G58" s="78" t="s">
        <v>39</v>
      </c>
      <c r="H58" s="109" t="s">
        <v>1250</v>
      </c>
      <c r="I58" s="169" t="s">
        <v>1251</v>
      </c>
      <c r="J58" s="178"/>
      <c r="K58" s="86"/>
      <c r="L58" s="182">
        <f t="shared" si="1"/>
        <v>0</v>
      </c>
      <c r="M58" s="183"/>
      <c r="N58" s="86"/>
    </row>
    <row r="59" spans="1:14" ht="22.5" x14ac:dyDescent="0.25">
      <c r="A59" s="80"/>
      <c r="B59" s="168" t="s">
        <v>154</v>
      </c>
      <c r="C59" s="99" t="s">
        <v>107</v>
      </c>
      <c r="D59" s="78" t="s">
        <v>41</v>
      </c>
      <c r="E59" s="78" t="s">
        <v>69</v>
      </c>
      <c r="F59" s="78" t="s">
        <v>308</v>
      </c>
      <c r="G59" s="78" t="s">
        <v>36</v>
      </c>
      <c r="H59" s="109" t="s">
        <v>872</v>
      </c>
      <c r="I59" s="169" t="s">
        <v>1149</v>
      </c>
      <c r="J59" s="178"/>
      <c r="K59" s="86"/>
      <c r="L59" s="182">
        <f t="shared" si="1"/>
        <v>0</v>
      </c>
      <c r="M59" s="183"/>
      <c r="N59" s="86"/>
    </row>
    <row r="60" spans="1:14" ht="33.75" x14ac:dyDescent="0.25">
      <c r="A60" s="80"/>
      <c r="B60" s="168" t="s">
        <v>155</v>
      </c>
      <c r="C60" s="99" t="s">
        <v>107</v>
      </c>
      <c r="D60" s="78" t="s">
        <v>41</v>
      </c>
      <c r="E60" s="78" t="s">
        <v>69</v>
      </c>
      <c r="F60" s="78" t="s">
        <v>308</v>
      </c>
      <c r="G60" s="78" t="s">
        <v>36</v>
      </c>
      <c r="H60" s="109" t="s">
        <v>874</v>
      </c>
      <c r="I60" s="169" t="s">
        <v>1150</v>
      </c>
      <c r="J60" s="178"/>
      <c r="K60" s="86"/>
      <c r="L60" s="182">
        <f t="shared" si="1"/>
        <v>0</v>
      </c>
      <c r="M60" s="183"/>
      <c r="N60" s="86"/>
    </row>
    <row r="61" spans="1:14" ht="22.5" x14ac:dyDescent="0.25">
      <c r="A61" s="80"/>
      <c r="B61" s="168" t="s">
        <v>156</v>
      </c>
      <c r="C61" s="99" t="s">
        <v>107</v>
      </c>
      <c r="D61" s="78" t="s">
        <v>41</v>
      </c>
      <c r="E61" s="78" t="s">
        <v>69</v>
      </c>
      <c r="F61" s="78" t="s">
        <v>308</v>
      </c>
      <c r="G61" s="78" t="s">
        <v>36</v>
      </c>
      <c r="H61" s="109" t="s">
        <v>873</v>
      </c>
      <c r="I61" s="169" t="s">
        <v>1151</v>
      </c>
      <c r="J61" s="178"/>
      <c r="K61" s="86"/>
      <c r="L61" s="182">
        <f t="shared" si="1"/>
        <v>0</v>
      </c>
      <c r="M61" s="183"/>
      <c r="N61" s="86"/>
    </row>
    <row r="62" spans="1:14" ht="33.75" x14ac:dyDescent="0.25">
      <c r="A62" s="80"/>
      <c r="B62" s="168" t="s">
        <v>157</v>
      </c>
      <c r="C62" s="99" t="s">
        <v>107</v>
      </c>
      <c r="D62" s="78" t="s">
        <v>41</v>
      </c>
      <c r="E62" s="78" t="s">
        <v>69</v>
      </c>
      <c r="F62" s="78" t="s">
        <v>308</v>
      </c>
      <c r="G62" s="78" t="s">
        <v>36</v>
      </c>
      <c r="H62" s="109" t="s">
        <v>875</v>
      </c>
      <c r="I62" s="169" t="s">
        <v>1152</v>
      </c>
      <c r="J62" s="178"/>
      <c r="K62" s="86"/>
      <c r="L62" s="182">
        <f t="shared" si="1"/>
        <v>0</v>
      </c>
      <c r="M62" s="183"/>
      <c r="N62" s="86"/>
    </row>
    <row r="63" spans="1:14" ht="22.5" x14ac:dyDescent="0.25">
      <c r="A63" s="80"/>
      <c r="B63" s="168" t="s">
        <v>158</v>
      </c>
      <c r="C63" s="99" t="s">
        <v>107</v>
      </c>
      <c r="D63" s="78" t="s">
        <v>41</v>
      </c>
      <c r="E63" s="78" t="s">
        <v>69</v>
      </c>
      <c r="F63" s="78" t="s">
        <v>308</v>
      </c>
      <c r="G63" s="78" t="s">
        <v>36</v>
      </c>
      <c r="H63" s="101" t="s">
        <v>876</v>
      </c>
      <c r="I63" s="169" t="s">
        <v>1153</v>
      </c>
      <c r="J63" s="178"/>
      <c r="K63" s="86"/>
      <c r="L63" s="182">
        <f t="shared" si="1"/>
        <v>0</v>
      </c>
      <c r="M63" s="183"/>
      <c r="N63" s="86"/>
    </row>
    <row r="64" spans="1:14" ht="45" x14ac:dyDescent="0.25">
      <c r="A64" s="80"/>
      <c r="B64" s="168" t="s">
        <v>159</v>
      </c>
      <c r="C64" s="99" t="s">
        <v>107</v>
      </c>
      <c r="D64" s="78" t="s">
        <v>53</v>
      </c>
      <c r="E64" s="78" t="s">
        <v>302</v>
      </c>
      <c r="F64" s="78" t="s">
        <v>33</v>
      </c>
      <c r="G64" s="78" t="s">
        <v>36</v>
      </c>
      <c r="H64" s="109" t="s">
        <v>687</v>
      </c>
      <c r="I64" s="169" t="s">
        <v>1336</v>
      </c>
      <c r="J64" s="178"/>
      <c r="K64" s="86"/>
      <c r="L64" s="182">
        <f t="shared" si="1"/>
        <v>0</v>
      </c>
      <c r="M64" s="183"/>
      <c r="N64" s="86"/>
    </row>
    <row r="65" spans="1:14" ht="45" x14ac:dyDescent="0.25">
      <c r="A65" s="80"/>
      <c r="B65" s="168" t="s">
        <v>160</v>
      </c>
      <c r="C65" s="99" t="s">
        <v>107</v>
      </c>
      <c r="D65" s="78" t="s">
        <v>41</v>
      </c>
      <c r="E65" s="78" t="s">
        <v>69</v>
      </c>
      <c r="F65" s="78"/>
      <c r="G65" s="78" t="s">
        <v>19</v>
      </c>
      <c r="H65" s="109" t="s">
        <v>1154</v>
      </c>
      <c r="I65" s="169"/>
      <c r="J65" s="178"/>
      <c r="K65" s="86"/>
      <c r="L65" s="182">
        <f t="shared" si="1"/>
        <v>0</v>
      </c>
      <c r="M65" s="183"/>
      <c r="N65" s="86"/>
    </row>
    <row r="66" spans="1:14" ht="56.25" x14ac:dyDescent="0.25">
      <c r="A66" s="80"/>
      <c r="B66" s="168" t="s">
        <v>161</v>
      </c>
      <c r="C66" s="99" t="s">
        <v>107</v>
      </c>
      <c r="D66" s="78" t="s">
        <v>41</v>
      </c>
      <c r="E66" s="78" t="s">
        <v>69</v>
      </c>
      <c r="F66" s="110"/>
      <c r="G66" s="78" t="s">
        <v>19</v>
      </c>
      <c r="H66" s="109" t="s">
        <v>1337</v>
      </c>
      <c r="I66" s="169"/>
      <c r="J66" s="178"/>
      <c r="K66" s="86"/>
      <c r="L66" s="182">
        <f t="shared" si="1"/>
        <v>0</v>
      </c>
      <c r="M66" s="183"/>
      <c r="N66" s="86"/>
    </row>
    <row r="67" spans="1:14" ht="67.5" x14ac:dyDescent="0.25">
      <c r="A67" s="80"/>
      <c r="B67" s="168" t="s">
        <v>162</v>
      </c>
      <c r="C67" s="99" t="s">
        <v>107</v>
      </c>
      <c r="D67" s="78" t="s">
        <v>41</v>
      </c>
      <c r="E67" s="78" t="s">
        <v>69</v>
      </c>
      <c r="F67" s="110" t="s">
        <v>85</v>
      </c>
      <c r="G67" s="78" t="s">
        <v>22</v>
      </c>
      <c r="H67" s="109" t="s">
        <v>688</v>
      </c>
      <c r="I67" s="169" t="s">
        <v>1338</v>
      </c>
      <c r="J67" s="178"/>
      <c r="K67" s="86"/>
      <c r="L67" s="182">
        <f t="shared" si="1"/>
        <v>0</v>
      </c>
      <c r="M67" s="183"/>
      <c r="N67" s="86"/>
    </row>
    <row r="68" spans="1:14" ht="56.25" x14ac:dyDescent="0.25">
      <c r="A68" s="80"/>
      <c r="B68" s="168" t="s">
        <v>163</v>
      </c>
      <c r="C68" s="99" t="s">
        <v>107</v>
      </c>
      <c r="D68" s="78" t="s">
        <v>41</v>
      </c>
      <c r="E68" s="78" t="s">
        <v>69</v>
      </c>
      <c r="F68" s="110" t="s">
        <v>86</v>
      </c>
      <c r="G68" s="78" t="s">
        <v>22</v>
      </c>
      <c r="H68" s="109" t="s">
        <v>1208</v>
      </c>
      <c r="I68" s="169" t="s">
        <v>1100</v>
      </c>
      <c r="J68" s="178"/>
      <c r="K68" s="86"/>
      <c r="L68" s="182">
        <f t="shared" si="1"/>
        <v>0</v>
      </c>
      <c r="M68" s="183"/>
      <c r="N68" s="86"/>
    </row>
    <row r="69" spans="1:14" ht="33.75" x14ac:dyDescent="0.25">
      <c r="A69" s="80"/>
      <c r="B69" s="168" t="s">
        <v>368</v>
      </c>
      <c r="C69" s="99" t="s">
        <v>107</v>
      </c>
      <c r="D69" s="78" t="s">
        <v>41</v>
      </c>
      <c r="E69" s="78" t="s">
        <v>69</v>
      </c>
      <c r="F69" s="110" t="s">
        <v>87</v>
      </c>
      <c r="G69" s="78" t="s">
        <v>22</v>
      </c>
      <c r="H69" s="109" t="s">
        <v>689</v>
      </c>
      <c r="I69" s="169" t="s">
        <v>1200</v>
      </c>
      <c r="J69" s="178"/>
      <c r="K69" s="86"/>
      <c r="L69" s="182">
        <f t="shared" si="1"/>
        <v>0</v>
      </c>
      <c r="M69" s="183"/>
      <c r="N69" s="86"/>
    </row>
    <row r="70" spans="1:14" ht="34.5" thickBot="1" x14ac:dyDescent="0.3">
      <c r="A70" s="80"/>
      <c r="B70" s="171" t="s">
        <v>369</v>
      </c>
      <c r="C70" s="172" t="s">
        <v>107</v>
      </c>
      <c r="D70" s="173" t="s">
        <v>41</v>
      </c>
      <c r="E70" s="173" t="s">
        <v>69</v>
      </c>
      <c r="F70" s="174" t="s">
        <v>88</v>
      </c>
      <c r="G70" s="173" t="s">
        <v>22</v>
      </c>
      <c r="H70" s="175" t="s">
        <v>690</v>
      </c>
      <c r="I70" s="176"/>
      <c r="J70" s="179"/>
      <c r="K70" s="86"/>
      <c r="L70" s="184">
        <f t="shared" si="1"/>
        <v>0</v>
      </c>
      <c r="M70" s="185"/>
      <c r="N70" s="86"/>
    </row>
    <row r="71" spans="1:14" ht="28.7" customHeight="1" thickBot="1" x14ac:dyDescent="0.3">
      <c r="A71" s="80"/>
      <c r="B71" s="237" t="s">
        <v>17</v>
      </c>
      <c r="C71" s="238"/>
      <c r="D71" s="238"/>
      <c r="E71" s="238"/>
      <c r="F71" s="238"/>
      <c r="G71" s="238"/>
      <c r="H71" s="238"/>
      <c r="I71" s="239"/>
      <c r="J71" s="73"/>
      <c r="K71" s="86"/>
      <c r="L71" s="157"/>
      <c r="M71" s="157"/>
      <c r="N71" s="86"/>
    </row>
    <row r="72" spans="1:14" ht="45" x14ac:dyDescent="0.25">
      <c r="A72" s="80"/>
      <c r="B72" s="163" t="s">
        <v>164</v>
      </c>
      <c r="C72" s="164" t="s">
        <v>108</v>
      </c>
      <c r="D72" s="186" t="s">
        <v>42</v>
      </c>
      <c r="E72" s="165" t="s">
        <v>17</v>
      </c>
      <c r="F72" s="165" t="s">
        <v>304</v>
      </c>
      <c r="G72" s="165" t="s">
        <v>23</v>
      </c>
      <c r="H72" s="166" t="s">
        <v>1128</v>
      </c>
      <c r="I72" s="167" t="s">
        <v>1212</v>
      </c>
      <c r="J72" s="177"/>
      <c r="K72" s="86"/>
      <c r="L72" s="180">
        <f t="shared" ref="L72:L100" si="2">IF(J72="ANO", 1, 0)</f>
        <v>0</v>
      </c>
      <c r="M72" s="181"/>
      <c r="N72" s="86"/>
    </row>
    <row r="73" spans="1:14" ht="22.5" x14ac:dyDescent="0.25">
      <c r="A73" s="80"/>
      <c r="B73" s="168" t="s">
        <v>165</v>
      </c>
      <c r="C73" s="99" t="s">
        <v>108</v>
      </c>
      <c r="D73" s="79" t="s">
        <v>42</v>
      </c>
      <c r="E73" s="78" t="s">
        <v>17</v>
      </c>
      <c r="F73" s="78" t="s">
        <v>304</v>
      </c>
      <c r="G73" s="78" t="s">
        <v>23</v>
      </c>
      <c r="H73" s="109" t="s">
        <v>1127</v>
      </c>
      <c r="I73" s="169" t="s">
        <v>94</v>
      </c>
      <c r="J73" s="178"/>
      <c r="K73" s="86"/>
      <c r="L73" s="182">
        <f t="shared" si="2"/>
        <v>0</v>
      </c>
      <c r="M73" s="183"/>
      <c r="N73" s="86"/>
    </row>
    <row r="74" spans="1:14" ht="22.5" x14ac:dyDescent="0.25">
      <c r="A74" s="80"/>
      <c r="B74" s="168" t="s">
        <v>166</v>
      </c>
      <c r="C74" s="99" t="s">
        <v>108</v>
      </c>
      <c r="D74" s="79" t="s">
        <v>42</v>
      </c>
      <c r="E74" s="78" t="s">
        <v>17</v>
      </c>
      <c r="F74" s="78" t="s">
        <v>304</v>
      </c>
      <c r="G74" s="78" t="s">
        <v>23</v>
      </c>
      <c r="H74" s="109" t="s">
        <v>1124</v>
      </c>
      <c r="I74" s="169" t="s">
        <v>93</v>
      </c>
      <c r="J74" s="178"/>
      <c r="K74" s="86"/>
      <c r="L74" s="182">
        <f t="shared" si="2"/>
        <v>0</v>
      </c>
      <c r="M74" s="183"/>
      <c r="N74" s="86"/>
    </row>
    <row r="75" spans="1:14" ht="22.5" x14ac:dyDescent="0.25">
      <c r="A75" s="80"/>
      <c r="B75" s="168" t="s">
        <v>167</v>
      </c>
      <c r="C75" s="99" t="s">
        <v>108</v>
      </c>
      <c r="D75" s="79" t="s">
        <v>42</v>
      </c>
      <c r="E75" s="78" t="s">
        <v>17</v>
      </c>
      <c r="F75" s="78" t="s">
        <v>304</v>
      </c>
      <c r="G75" s="78" t="s">
        <v>23</v>
      </c>
      <c r="H75" s="109" t="s">
        <v>1125</v>
      </c>
      <c r="I75" s="169" t="s">
        <v>92</v>
      </c>
      <c r="J75" s="178"/>
      <c r="K75" s="86"/>
      <c r="L75" s="182">
        <f t="shared" si="2"/>
        <v>0</v>
      </c>
      <c r="M75" s="183"/>
      <c r="N75" s="86"/>
    </row>
    <row r="76" spans="1:14" ht="45" x14ac:dyDescent="0.25">
      <c r="A76" s="80"/>
      <c r="B76" s="168" t="s">
        <v>168</v>
      </c>
      <c r="C76" s="99" t="s">
        <v>108</v>
      </c>
      <c r="D76" s="79" t="s">
        <v>42</v>
      </c>
      <c r="E76" s="78" t="s">
        <v>17</v>
      </c>
      <c r="F76" s="78" t="s">
        <v>304</v>
      </c>
      <c r="G76" s="78" t="s">
        <v>23</v>
      </c>
      <c r="H76" s="109" t="s">
        <v>1129</v>
      </c>
      <c r="I76" s="169" t="s">
        <v>1211</v>
      </c>
      <c r="J76" s="178"/>
      <c r="K76" s="86"/>
      <c r="L76" s="182">
        <f t="shared" si="2"/>
        <v>0</v>
      </c>
      <c r="M76" s="183"/>
      <c r="N76" s="86"/>
    </row>
    <row r="77" spans="1:14" ht="67.5" x14ac:dyDescent="0.25">
      <c r="A77" s="80"/>
      <c r="B77" s="168" t="s">
        <v>169</v>
      </c>
      <c r="C77" s="99" t="s">
        <v>108</v>
      </c>
      <c r="D77" s="79" t="s">
        <v>42</v>
      </c>
      <c r="E77" s="78" t="s">
        <v>17</v>
      </c>
      <c r="F77" s="78" t="s">
        <v>304</v>
      </c>
      <c r="G77" s="78" t="s">
        <v>23</v>
      </c>
      <c r="H77" s="109" t="s">
        <v>1209</v>
      </c>
      <c r="I77" s="169" t="s">
        <v>1210</v>
      </c>
      <c r="J77" s="178"/>
      <c r="K77" s="86"/>
      <c r="L77" s="182">
        <f t="shared" si="2"/>
        <v>0</v>
      </c>
      <c r="M77" s="183"/>
      <c r="N77" s="86"/>
    </row>
    <row r="78" spans="1:14" ht="45" x14ac:dyDescent="0.25">
      <c r="A78" s="80"/>
      <c r="B78" s="168" t="s">
        <v>170</v>
      </c>
      <c r="C78" s="99" t="s">
        <v>108</v>
      </c>
      <c r="D78" s="79" t="s">
        <v>42</v>
      </c>
      <c r="E78" s="78" t="s">
        <v>17</v>
      </c>
      <c r="F78" s="78" t="s">
        <v>304</v>
      </c>
      <c r="G78" s="78" t="s">
        <v>22</v>
      </c>
      <c r="H78" s="109" t="s">
        <v>856</v>
      </c>
      <c r="I78" s="169" t="s">
        <v>1339</v>
      </c>
      <c r="J78" s="178"/>
      <c r="K78" s="86"/>
      <c r="L78" s="182">
        <f t="shared" si="2"/>
        <v>0</v>
      </c>
      <c r="M78" s="183"/>
      <c r="N78" s="86"/>
    </row>
    <row r="79" spans="1:14" ht="33.75" x14ac:dyDescent="0.25">
      <c r="A79" s="80"/>
      <c r="B79" s="168" t="s">
        <v>953</v>
      </c>
      <c r="C79" s="99" t="s">
        <v>108</v>
      </c>
      <c r="D79" s="79" t="s">
        <v>53</v>
      </c>
      <c r="E79" s="78" t="s">
        <v>302</v>
      </c>
      <c r="F79" s="78" t="s">
        <v>370</v>
      </c>
      <c r="G79" s="78" t="s">
        <v>36</v>
      </c>
      <c r="H79" s="109" t="s">
        <v>1101</v>
      </c>
      <c r="I79" s="169" t="s">
        <v>1155</v>
      </c>
      <c r="J79" s="178"/>
      <c r="K79" s="86"/>
      <c r="L79" s="182">
        <f t="shared" si="2"/>
        <v>0</v>
      </c>
      <c r="M79" s="183"/>
      <c r="N79" s="86"/>
    </row>
    <row r="80" spans="1:14" ht="33.75" x14ac:dyDescent="0.25">
      <c r="A80" s="80"/>
      <c r="B80" s="168" t="s">
        <v>171</v>
      </c>
      <c r="C80" s="99" t="s">
        <v>108</v>
      </c>
      <c r="D80" s="79" t="s">
        <v>42</v>
      </c>
      <c r="E80" s="78" t="s">
        <v>17</v>
      </c>
      <c r="F80" s="78" t="s">
        <v>304</v>
      </c>
      <c r="G80" s="78" t="s">
        <v>36</v>
      </c>
      <c r="H80" s="109" t="s">
        <v>691</v>
      </c>
      <c r="I80" s="169" t="s">
        <v>1258</v>
      </c>
      <c r="J80" s="178"/>
      <c r="K80" s="86"/>
      <c r="L80" s="182">
        <f t="shared" si="2"/>
        <v>0</v>
      </c>
      <c r="M80" s="183"/>
      <c r="N80" s="86"/>
    </row>
    <row r="81" spans="1:14" ht="33.75" x14ac:dyDescent="0.25">
      <c r="A81" s="80"/>
      <c r="B81" s="168" t="s">
        <v>172</v>
      </c>
      <c r="C81" s="99" t="s">
        <v>108</v>
      </c>
      <c r="D81" s="79" t="s">
        <v>42</v>
      </c>
      <c r="E81" s="78" t="s">
        <v>17</v>
      </c>
      <c r="F81" s="78" t="s">
        <v>304</v>
      </c>
      <c r="G81" s="78" t="s">
        <v>23</v>
      </c>
      <c r="H81" s="109" t="s">
        <v>1254</v>
      </c>
      <c r="I81" s="187" t="s">
        <v>1130</v>
      </c>
      <c r="J81" s="178"/>
      <c r="K81" s="86"/>
      <c r="L81" s="182">
        <f t="shared" si="2"/>
        <v>0</v>
      </c>
      <c r="M81" s="183"/>
      <c r="N81" s="86"/>
    </row>
    <row r="82" spans="1:14" ht="22.5" x14ac:dyDescent="0.25">
      <c r="A82" s="80"/>
      <c r="B82" s="168" t="s">
        <v>173</v>
      </c>
      <c r="C82" s="99" t="s">
        <v>108</v>
      </c>
      <c r="D82" s="79" t="s">
        <v>42</v>
      </c>
      <c r="E82" s="78" t="s">
        <v>17</v>
      </c>
      <c r="F82" s="78" t="s">
        <v>304</v>
      </c>
      <c r="G82" s="78" t="s">
        <v>22</v>
      </c>
      <c r="H82" s="109" t="s">
        <v>1252</v>
      </c>
      <c r="I82" s="169" t="s">
        <v>1253</v>
      </c>
      <c r="J82" s="178"/>
      <c r="K82" s="86"/>
      <c r="L82" s="182">
        <f t="shared" si="2"/>
        <v>0</v>
      </c>
      <c r="M82" s="183"/>
      <c r="N82" s="86"/>
    </row>
    <row r="83" spans="1:14" ht="22.5" x14ac:dyDescent="0.25">
      <c r="A83" s="80"/>
      <c r="B83" s="168" t="s">
        <v>174</v>
      </c>
      <c r="C83" s="99" t="s">
        <v>108</v>
      </c>
      <c r="D83" s="79" t="s">
        <v>42</v>
      </c>
      <c r="E83" s="78" t="s">
        <v>17</v>
      </c>
      <c r="F83" s="78" t="s">
        <v>304</v>
      </c>
      <c r="G83" s="78" t="s">
        <v>19</v>
      </c>
      <c r="H83" s="109" t="s">
        <v>1340</v>
      </c>
      <c r="I83" s="169" t="s">
        <v>1341</v>
      </c>
      <c r="J83" s="178"/>
      <c r="K83" s="86"/>
      <c r="L83" s="182">
        <f t="shared" si="2"/>
        <v>0</v>
      </c>
      <c r="M83" s="183"/>
      <c r="N83" s="86"/>
    </row>
    <row r="84" spans="1:14" ht="33.75" x14ac:dyDescent="0.25">
      <c r="A84" s="80"/>
      <c r="B84" s="168" t="s">
        <v>175</v>
      </c>
      <c r="C84" s="99" t="s">
        <v>108</v>
      </c>
      <c r="D84" s="78" t="s">
        <v>53</v>
      </c>
      <c r="E84" s="78" t="s">
        <v>302</v>
      </c>
      <c r="F84" s="78" t="s">
        <v>389</v>
      </c>
      <c r="G84" s="78" t="s">
        <v>36</v>
      </c>
      <c r="H84" s="109" t="s">
        <v>1144</v>
      </c>
      <c r="I84" s="169" t="s">
        <v>1201</v>
      </c>
      <c r="J84" s="178"/>
      <c r="K84" s="86"/>
      <c r="L84" s="182">
        <f t="shared" si="2"/>
        <v>0</v>
      </c>
      <c r="M84" s="183"/>
      <c r="N84" s="86"/>
    </row>
    <row r="85" spans="1:14" ht="33.75" x14ac:dyDescent="0.25">
      <c r="A85" s="80"/>
      <c r="B85" s="168" t="s">
        <v>176</v>
      </c>
      <c r="C85" s="99" t="s">
        <v>108</v>
      </c>
      <c r="D85" s="78" t="s">
        <v>53</v>
      </c>
      <c r="E85" s="78" t="s">
        <v>302</v>
      </c>
      <c r="F85" s="78" t="s">
        <v>389</v>
      </c>
      <c r="G85" s="78" t="s">
        <v>36</v>
      </c>
      <c r="H85" s="109" t="s">
        <v>1213</v>
      </c>
      <c r="I85" s="169" t="s">
        <v>1342</v>
      </c>
      <c r="J85" s="178"/>
      <c r="K85" s="86"/>
      <c r="L85" s="182">
        <f t="shared" si="2"/>
        <v>0</v>
      </c>
      <c r="M85" s="183"/>
      <c r="N85" s="86"/>
    </row>
    <row r="86" spans="1:14" ht="33.75" x14ac:dyDescent="0.25">
      <c r="A86" s="80"/>
      <c r="B86" s="168" t="s">
        <v>177</v>
      </c>
      <c r="C86" s="99" t="s">
        <v>108</v>
      </c>
      <c r="D86" s="79" t="s">
        <v>42</v>
      </c>
      <c r="E86" s="78" t="s">
        <v>17</v>
      </c>
      <c r="F86" s="78" t="s">
        <v>304</v>
      </c>
      <c r="G86" s="78" t="s">
        <v>39</v>
      </c>
      <c r="H86" s="109" t="s">
        <v>818</v>
      </c>
      <c r="I86" s="187" t="s">
        <v>1088</v>
      </c>
      <c r="J86" s="178"/>
      <c r="K86" s="86"/>
      <c r="L86" s="182">
        <f t="shared" si="2"/>
        <v>0</v>
      </c>
      <c r="M86" s="183"/>
      <c r="N86" s="86"/>
    </row>
    <row r="87" spans="1:14" ht="22.5" x14ac:dyDescent="0.25">
      <c r="A87" s="80"/>
      <c r="B87" s="168" t="s">
        <v>178</v>
      </c>
      <c r="C87" s="99" t="s">
        <v>108</v>
      </c>
      <c r="D87" s="79" t="s">
        <v>42</v>
      </c>
      <c r="E87" s="78" t="s">
        <v>17</v>
      </c>
      <c r="F87" s="78" t="s">
        <v>304</v>
      </c>
      <c r="G87" s="78" t="s">
        <v>22</v>
      </c>
      <c r="H87" s="109" t="s">
        <v>1136</v>
      </c>
      <c r="I87" s="169" t="s">
        <v>1137</v>
      </c>
      <c r="J87" s="178"/>
      <c r="K87" s="86"/>
      <c r="L87" s="182">
        <f t="shared" si="2"/>
        <v>0</v>
      </c>
      <c r="M87" s="183"/>
      <c r="N87" s="86"/>
    </row>
    <row r="88" spans="1:14" ht="45" x14ac:dyDescent="0.25">
      <c r="A88" s="80"/>
      <c r="B88" s="168" t="s">
        <v>179</v>
      </c>
      <c r="C88" s="99" t="s">
        <v>108</v>
      </c>
      <c r="D88" s="79" t="s">
        <v>42</v>
      </c>
      <c r="E88" s="78" t="s">
        <v>17</v>
      </c>
      <c r="F88" s="78" t="s">
        <v>304</v>
      </c>
      <c r="G88" s="78" t="s">
        <v>36</v>
      </c>
      <c r="H88" s="109" t="s">
        <v>1343</v>
      </c>
      <c r="I88" s="169" t="s">
        <v>1133</v>
      </c>
      <c r="J88" s="178"/>
      <c r="K88" s="86"/>
      <c r="L88" s="182">
        <f t="shared" si="2"/>
        <v>0</v>
      </c>
      <c r="M88" s="183"/>
      <c r="N88" s="86"/>
    </row>
    <row r="89" spans="1:14" ht="33.75" x14ac:dyDescent="0.25">
      <c r="A89" s="80"/>
      <c r="B89" s="168" t="s">
        <v>180</v>
      </c>
      <c r="C89" s="99" t="s">
        <v>108</v>
      </c>
      <c r="D89" s="79" t="s">
        <v>42</v>
      </c>
      <c r="E89" s="78" t="s">
        <v>17</v>
      </c>
      <c r="F89" s="78" t="s">
        <v>304</v>
      </c>
      <c r="G89" s="78" t="s">
        <v>36</v>
      </c>
      <c r="H89" s="109" t="s">
        <v>692</v>
      </c>
      <c r="I89" s="169" t="s">
        <v>1134</v>
      </c>
      <c r="J89" s="178"/>
      <c r="K89" s="86"/>
      <c r="L89" s="182">
        <f t="shared" si="2"/>
        <v>0</v>
      </c>
      <c r="M89" s="183"/>
      <c r="N89" s="86"/>
    </row>
    <row r="90" spans="1:14" ht="33.75" x14ac:dyDescent="0.25">
      <c r="A90" s="80"/>
      <c r="B90" s="168" t="s">
        <v>181</v>
      </c>
      <c r="C90" s="99" t="s">
        <v>108</v>
      </c>
      <c r="D90" s="79" t="s">
        <v>42</v>
      </c>
      <c r="E90" s="78" t="s">
        <v>17</v>
      </c>
      <c r="F90" s="78" t="s">
        <v>304</v>
      </c>
      <c r="G90" s="78" t="s">
        <v>36</v>
      </c>
      <c r="H90" s="109" t="s">
        <v>693</v>
      </c>
      <c r="I90" s="169" t="s">
        <v>1135</v>
      </c>
      <c r="J90" s="178"/>
      <c r="K90" s="86"/>
      <c r="L90" s="182">
        <f t="shared" si="2"/>
        <v>0</v>
      </c>
      <c r="M90" s="183"/>
      <c r="N90" s="86"/>
    </row>
    <row r="91" spans="1:14" ht="33.75" x14ac:dyDescent="0.25">
      <c r="A91" s="80"/>
      <c r="B91" s="168" t="s">
        <v>182</v>
      </c>
      <c r="C91" s="99" t="s">
        <v>108</v>
      </c>
      <c r="D91" s="79" t="s">
        <v>42</v>
      </c>
      <c r="E91" s="78" t="s">
        <v>17</v>
      </c>
      <c r="F91" s="78" t="s">
        <v>304</v>
      </c>
      <c r="G91" s="78" t="s">
        <v>36</v>
      </c>
      <c r="H91" s="109" t="s">
        <v>694</v>
      </c>
      <c r="I91" s="169" t="s">
        <v>1344</v>
      </c>
      <c r="J91" s="178"/>
      <c r="K91" s="86"/>
      <c r="L91" s="182">
        <f t="shared" si="2"/>
        <v>0</v>
      </c>
      <c r="M91" s="183"/>
      <c r="N91" s="86"/>
    </row>
    <row r="92" spans="1:14" ht="33.75" x14ac:dyDescent="0.25">
      <c r="A92" s="80"/>
      <c r="B92" s="168" t="s">
        <v>183</v>
      </c>
      <c r="C92" s="99" t="s">
        <v>108</v>
      </c>
      <c r="D92" s="79" t="s">
        <v>42</v>
      </c>
      <c r="E92" s="78" t="s">
        <v>17</v>
      </c>
      <c r="F92" s="78" t="s">
        <v>304</v>
      </c>
      <c r="G92" s="78" t="s">
        <v>36</v>
      </c>
      <c r="H92" s="101" t="s">
        <v>695</v>
      </c>
      <c r="I92" s="169" t="s">
        <v>1132</v>
      </c>
      <c r="J92" s="178"/>
      <c r="K92" s="86"/>
      <c r="L92" s="182">
        <f t="shared" si="2"/>
        <v>0</v>
      </c>
      <c r="M92" s="183"/>
      <c r="N92" s="86"/>
    </row>
    <row r="93" spans="1:14" ht="33.75" x14ac:dyDescent="0.25">
      <c r="A93" s="80"/>
      <c r="B93" s="168" t="s">
        <v>184</v>
      </c>
      <c r="C93" s="99" t="s">
        <v>108</v>
      </c>
      <c r="D93" s="79" t="s">
        <v>42</v>
      </c>
      <c r="E93" s="78" t="s">
        <v>17</v>
      </c>
      <c r="F93" s="78" t="s">
        <v>304</v>
      </c>
      <c r="G93" s="78" t="s">
        <v>36</v>
      </c>
      <c r="H93" s="101" t="s">
        <v>1214</v>
      </c>
      <c r="I93" s="169" t="s">
        <v>1138</v>
      </c>
      <c r="J93" s="178"/>
      <c r="K93" s="86"/>
      <c r="L93" s="182">
        <f t="shared" si="2"/>
        <v>0</v>
      </c>
      <c r="M93" s="183"/>
      <c r="N93" s="86"/>
    </row>
    <row r="94" spans="1:14" ht="22.5" x14ac:dyDescent="0.25">
      <c r="A94" s="80"/>
      <c r="B94" s="168" t="s">
        <v>185</v>
      </c>
      <c r="C94" s="99" t="s">
        <v>108</v>
      </c>
      <c r="D94" s="78" t="s">
        <v>53</v>
      </c>
      <c r="E94" s="78" t="s">
        <v>302</v>
      </c>
      <c r="F94" s="78" t="s">
        <v>33</v>
      </c>
      <c r="G94" s="78" t="s">
        <v>36</v>
      </c>
      <c r="H94" s="109" t="s">
        <v>1255</v>
      </c>
      <c r="I94" s="169" t="s">
        <v>1256</v>
      </c>
      <c r="J94" s="178"/>
      <c r="L94" s="182">
        <f t="shared" si="2"/>
        <v>0</v>
      </c>
      <c r="M94" s="183"/>
      <c r="N94" s="86"/>
    </row>
    <row r="95" spans="1:14" ht="45" x14ac:dyDescent="0.25">
      <c r="A95" s="80"/>
      <c r="B95" s="168" t="s">
        <v>186</v>
      </c>
      <c r="C95" s="99" t="s">
        <v>108</v>
      </c>
      <c r="D95" s="79" t="s">
        <v>42</v>
      </c>
      <c r="E95" s="78" t="s">
        <v>17</v>
      </c>
      <c r="F95" s="78" t="s">
        <v>304</v>
      </c>
      <c r="G95" s="78" t="s">
        <v>19</v>
      </c>
      <c r="H95" s="109" t="s">
        <v>1156</v>
      </c>
      <c r="I95" s="169"/>
      <c r="J95" s="178"/>
      <c r="K95" s="86"/>
      <c r="L95" s="182">
        <f t="shared" si="2"/>
        <v>0</v>
      </c>
      <c r="M95" s="183"/>
      <c r="N95" s="86"/>
    </row>
    <row r="96" spans="1:14" ht="33.75" x14ac:dyDescent="0.25">
      <c r="A96" s="80"/>
      <c r="B96" s="168" t="s">
        <v>187</v>
      </c>
      <c r="C96" s="99" t="s">
        <v>108</v>
      </c>
      <c r="D96" s="79" t="s">
        <v>42</v>
      </c>
      <c r="E96" s="78" t="s">
        <v>17</v>
      </c>
      <c r="F96" s="78" t="s">
        <v>304</v>
      </c>
      <c r="G96" s="78" t="s">
        <v>19</v>
      </c>
      <c r="H96" s="109" t="s">
        <v>1288</v>
      </c>
      <c r="I96" s="169"/>
      <c r="J96" s="178"/>
      <c r="K96" s="86"/>
      <c r="L96" s="182">
        <f t="shared" si="2"/>
        <v>0</v>
      </c>
      <c r="M96" s="183"/>
      <c r="N96" s="86"/>
    </row>
    <row r="97" spans="1:18" ht="90" x14ac:dyDescent="0.25">
      <c r="A97" s="80"/>
      <c r="B97" s="168" t="s">
        <v>380</v>
      </c>
      <c r="C97" s="99" t="s">
        <v>108</v>
      </c>
      <c r="D97" s="79" t="s">
        <v>42</v>
      </c>
      <c r="E97" s="78" t="s">
        <v>17</v>
      </c>
      <c r="F97" s="110" t="s">
        <v>96</v>
      </c>
      <c r="G97" s="78" t="s">
        <v>22</v>
      </c>
      <c r="H97" s="109" t="s">
        <v>696</v>
      </c>
      <c r="I97" s="169" t="s">
        <v>1345</v>
      </c>
      <c r="J97" s="178"/>
      <c r="K97" s="86"/>
      <c r="L97" s="182">
        <f t="shared" si="2"/>
        <v>0</v>
      </c>
      <c r="M97" s="183"/>
      <c r="N97" s="86"/>
    </row>
    <row r="98" spans="1:18" ht="67.5" x14ac:dyDescent="0.25">
      <c r="A98" s="80"/>
      <c r="B98" s="168" t="s">
        <v>1145</v>
      </c>
      <c r="C98" s="99" t="s">
        <v>108</v>
      </c>
      <c r="D98" s="79" t="s">
        <v>42</v>
      </c>
      <c r="E98" s="78" t="s">
        <v>17</v>
      </c>
      <c r="F98" s="110" t="s">
        <v>97</v>
      </c>
      <c r="G98" s="78" t="s">
        <v>22</v>
      </c>
      <c r="H98" s="109" t="s">
        <v>1346</v>
      </c>
      <c r="I98" s="170" t="s">
        <v>1347</v>
      </c>
      <c r="J98" s="178"/>
      <c r="K98" s="86"/>
      <c r="L98" s="182">
        <f t="shared" si="2"/>
        <v>0</v>
      </c>
      <c r="M98" s="183"/>
      <c r="N98" s="86"/>
    </row>
    <row r="99" spans="1:18" ht="33.75" x14ac:dyDescent="0.25">
      <c r="A99" s="80"/>
      <c r="B99" s="168" t="s">
        <v>1146</v>
      </c>
      <c r="C99" s="99" t="s">
        <v>108</v>
      </c>
      <c r="D99" s="79" t="s">
        <v>42</v>
      </c>
      <c r="E99" s="78" t="s">
        <v>17</v>
      </c>
      <c r="F99" s="110" t="s">
        <v>98</v>
      </c>
      <c r="G99" s="78" t="s">
        <v>22</v>
      </c>
      <c r="H99" s="109" t="s">
        <v>697</v>
      </c>
      <c r="I99" s="169" t="s">
        <v>236</v>
      </c>
      <c r="J99" s="178"/>
      <c r="K99" s="86"/>
      <c r="L99" s="182">
        <f t="shared" si="2"/>
        <v>0</v>
      </c>
      <c r="M99" s="183"/>
      <c r="N99" s="86"/>
    </row>
    <row r="100" spans="1:18" ht="34.5" thickBot="1" x14ac:dyDescent="0.3">
      <c r="A100" s="80"/>
      <c r="B100" s="171" t="s">
        <v>1273</v>
      </c>
      <c r="C100" s="172" t="s">
        <v>108</v>
      </c>
      <c r="D100" s="188" t="s">
        <v>42</v>
      </c>
      <c r="E100" s="173" t="s">
        <v>17</v>
      </c>
      <c r="F100" s="174" t="s">
        <v>99</v>
      </c>
      <c r="G100" s="173" t="s">
        <v>22</v>
      </c>
      <c r="H100" s="175" t="s">
        <v>698</v>
      </c>
      <c r="I100" s="176"/>
      <c r="J100" s="179"/>
      <c r="K100" s="86"/>
      <c r="L100" s="184">
        <f t="shared" si="2"/>
        <v>0</v>
      </c>
      <c r="M100" s="185"/>
      <c r="N100" s="86"/>
    </row>
    <row r="101" spans="1:18" ht="28.7" customHeight="1" thickBot="1" x14ac:dyDescent="0.3">
      <c r="A101" s="80"/>
      <c r="B101" s="240" t="s">
        <v>16</v>
      </c>
      <c r="C101" s="240"/>
      <c r="D101" s="240"/>
      <c r="E101" s="240"/>
      <c r="F101" s="240"/>
      <c r="G101" s="240"/>
      <c r="H101" s="240"/>
      <c r="I101" s="240"/>
      <c r="J101" s="73"/>
      <c r="K101" s="86"/>
      <c r="L101" s="157"/>
      <c r="M101" s="157"/>
      <c r="N101" s="86"/>
    </row>
    <row r="102" spans="1:18" ht="33.75" x14ac:dyDescent="0.25">
      <c r="A102" s="80"/>
      <c r="B102" s="163" t="s">
        <v>189</v>
      </c>
      <c r="C102" s="164" t="s">
        <v>109</v>
      </c>
      <c r="D102" s="165" t="s">
        <v>43</v>
      </c>
      <c r="E102" s="165" t="s">
        <v>16</v>
      </c>
      <c r="F102" s="165" t="s">
        <v>2</v>
      </c>
      <c r="G102" s="165" t="s">
        <v>23</v>
      </c>
      <c r="H102" s="166" t="s">
        <v>699</v>
      </c>
      <c r="I102" s="167" t="s">
        <v>807</v>
      </c>
      <c r="J102" s="177"/>
      <c r="K102" s="80"/>
      <c r="L102" s="180">
        <f t="shared" ref="L102:L121" si="3">IF(J102="ANO", 1, 0)</f>
        <v>0</v>
      </c>
      <c r="M102" s="181"/>
      <c r="N102" s="86"/>
      <c r="O102" s="88"/>
      <c r="P102" s="88"/>
      <c r="Q102" s="88"/>
      <c r="R102" s="88"/>
    </row>
    <row r="103" spans="1:18" ht="33.75" x14ac:dyDescent="0.25">
      <c r="A103" s="80"/>
      <c r="B103" s="168" t="s">
        <v>190</v>
      </c>
      <c r="C103" s="99" t="s">
        <v>109</v>
      </c>
      <c r="D103" s="78" t="s">
        <v>43</v>
      </c>
      <c r="E103" s="78" t="s">
        <v>16</v>
      </c>
      <c r="F103" s="78" t="s">
        <v>2</v>
      </c>
      <c r="G103" s="78" t="s">
        <v>23</v>
      </c>
      <c r="H103" s="109" t="s">
        <v>700</v>
      </c>
      <c r="I103" s="169" t="s">
        <v>808</v>
      </c>
      <c r="J103" s="178"/>
      <c r="K103" s="80"/>
      <c r="L103" s="182">
        <f t="shared" si="3"/>
        <v>0</v>
      </c>
      <c r="M103" s="183"/>
      <c r="N103" s="86"/>
      <c r="O103" s="88"/>
      <c r="P103" s="88"/>
      <c r="Q103" s="88"/>
      <c r="R103" s="88"/>
    </row>
    <row r="104" spans="1:18" ht="33.75" x14ac:dyDescent="0.25">
      <c r="A104" s="80"/>
      <c r="B104" s="168" t="s">
        <v>191</v>
      </c>
      <c r="C104" s="99" t="s">
        <v>109</v>
      </c>
      <c r="D104" s="78" t="s">
        <v>43</v>
      </c>
      <c r="E104" s="78" t="s">
        <v>16</v>
      </c>
      <c r="F104" s="78" t="s">
        <v>2</v>
      </c>
      <c r="G104" s="78" t="s">
        <v>23</v>
      </c>
      <c r="H104" s="109" t="s">
        <v>766</v>
      </c>
      <c r="I104" s="169" t="s">
        <v>767</v>
      </c>
      <c r="J104" s="178"/>
      <c r="K104" s="80"/>
      <c r="L104" s="182">
        <f t="shared" si="3"/>
        <v>0</v>
      </c>
      <c r="M104" s="183"/>
      <c r="N104" s="86"/>
      <c r="O104" s="88"/>
      <c r="P104" s="88"/>
      <c r="Q104" s="88"/>
      <c r="R104" s="88"/>
    </row>
    <row r="105" spans="1:18" ht="22.5" x14ac:dyDescent="0.25">
      <c r="A105" s="80"/>
      <c r="B105" s="168" t="s">
        <v>954</v>
      </c>
      <c r="C105" s="99" t="s">
        <v>109</v>
      </c>
      <c r="D105" s="78" t="s">
        <v>43</v>
      </c>
      <c r="E105" s="78" t="s">
        <v>16</v>
      </c>
      <c r="F105" s="78" t="s">
        <v>2</v>
      </c>
      <c r="G105" s="78" t="s">
        <v>22</v>
      </c>
      <c r="H105" s="109" t="s">
        <v>701</v>
      </c>
      <c r="I105" s="169" t="s">
        <v>809</v>
      </c>
      <c r="J105" s="178"/>
      <c r="K105" s="80"/>
      <c r="L105" s="182">
        <f t="shared" si="3"/>
        <v>0</v>
      </c>
      <c r="M105" s="183"/>
      <c r="N105" s="86"/>
      <c r="O105" s="88"/>
      <c r="P105" s="88"/>
      <c r="Q105" s="88"/>
      <c r="R105" s="88"/>
    </row>
    <row r="106" spans="1:18" ht="33.75" x14ac:dyDescent="0.25">
      <c r="A106" s="80"/>
      <c r="B106" s="168" t="s">
        <v>955</v>
      </c>
      <c r="C106" s="99" t="s">
        <v>109</v>
      </c>
      <c r="D106" s="78" t="s">
        <v>43</v>
      </c>
      <c r="E106" s="78" t="s">
        <v>16</v>
      </c>
      <c r="F106" s="78" t="s">
        <v>2</v>
      </c>
      <c r="G106" s="78" t="s">
        <v>23</v>
      </c>
      <c r="H106" s="109" t="s">
        <v>702</v>
      </c>
      <c r="I106" s="187" t="s">
        <v>1348</v>
      </c>
      <c r="J106" s="178"/>
      <c r="K106" s="80"/>
      <c r="L106" s="182">
        <f t="shared" si="3"/>
        <v>0</v>
      </c>
      <c r="M106" s="183"/>
      <c r="N106" s="86"/>
      <c r="O106" s="88"/>
      <c r="P106" s="88"/>
      <c r="Q106" s="88"/>
      <c r="R106" s="88"/>
    </row>
    <row r="107" spans="1:18" ht="33.75" x14ac:dyDescent="0.25">
      <c r="A107" s="80"/>
      <c r="B107" s="168" t="s">
        <v>192</v>
      </c>
      <c r="C107" s="99" t="s">
        <v>109</v>
      </c>
      <c r="D107" s="78" t="s">
        <v>43</v>
      </c>
      <c r="E107" s="78" t="s">
        <v>16</v>
      </c>
      <c r="F107" s="78" t="s">
        <v>2</v>
      </c>
      <c r="G107" s="78" t="s">
        <v>22</v>
      </c>
      <c r="H107" s="109" t="s">
        <v>1349</v>
      </c>
      <c r="I107" s="169" t="s">
        <v>1350</v>
      </c>
      <c r="J107" s="178"/>
      <c r="K107" s="86"/>
      <c r="L107" s="182">
        <f t="shared" si="3"/>
        <v>0</v>
      </c>
      <c r="M107" s="183"/>
      <c r="N107" s="86"/>
    </row>
    <row r="108" spans="1:18" ht="49.5" customHeight="1" x14ac:dyDescent="0.25">
      <c r="A108" s="80"/>
      <c r="B108" s="168" t="s">
        <v>193</v>
      </c>
      <c r="C108" s="99" t="s">
        <v>109</v>
      </c>
      <c r="D108" s="78" t="s">
        <v>43</v>
      </c>
      <c r="E108" s="78" t="s">
        <v>16</v>
      </c>
      <c r="F108" s="78" t="s">
        <v>2</v>
      </c>
      <c r="G108" s="78" t="s">
        <v>39</v>
      </c>
      <c r="H108" s="109" t="s">
        <v>878</v>
      </c>
      <c r="I108" s="169" t="s">
        <v>877</v>
      </c>
      <c r="J108" s="178"/>
      <c r="K108" s="86"/>
      <c r="L108" s="182">
        <f t="shared" si="3"/>
        <v>0</v>
      </c>
      <c r="M108" s="183"/>
      <c r="N108" s="86"/>
    </row>
    <row r="109" spans="1:18" ht="45" x14ac:dyDescent="0.25">
      <c r="A109" s="80"/>
      <c r="B109" s="168" t="s">
        <v>194</v>
      </c>
      <c r="C109" s="99" t="s">
        <v>109</v>
      </c>
      <c r="D109" s="78" t="s">
        <v>43</v>
      </c>
      <c r="E109" s="78" t="s">
        <v>16</v>
      </c>
      <c r="F109" s="78" t="s">
        <v>2</v>
      </c>
      <c r="G109" s="78" t="s">
        <v>36</v>
      </c>
      <c r="H109" s="109" t="s">
        <v>879</v>
      </c>
      <c r="I109" s="169" t="s">
        <v>1353</v>
      </c>
      <c r="J109" s="178"/>
      <c r="K109" s="86"/>
      <c r="L109" s="182">
        <f t="shared" si="3"/>
        <v>0</v>
      </c>
      <c r="M109" s="183"/>
      <c r="N109" s="86"/>
    </row>
    <row r="110" spans="1:18" ht="45" x14ac:dyDescent="0.25">
      <c r="A110" s="80"/>
      <c r="B110" s="168" t="s">
        <v>195</v>
      </c>
      <c r="C110" s="99" t="s">
        <v>109</v>
      </c>
      <c r="D110" s="78" t="s">
        <v>43</v>
      </c>
      <c r="E110" s="78" t="s">
        <v>16</v>
      </c>
      <c r="F110" s="78" t="s">
        <v>2</v>
      </c>
      <c r="G110" s="78" t="s">
        <v>36</v>
      </c>
      <c r="H110" s="109" t="s">
        <v>882</v>
      </c>
      <c r="I110" s="169" t="s">
        <v>1157</v>
      </c>
      <c r="J110" s="178"/>
      <c r="K110" s="86"/>
      <c r="L110" s="182">
        <f t="shared" si="3"/>
        <v>0</v>
      </c>
      <c r="M110" s="183"/>
      <c r="N110" s="86"/>
    </row>
    <row r="111" spans="1:18" ht="22.5" x14ac:dyDescent="0.25">
      <c r="A111" s="80"/>
      <c r="B111" s="168" t="s">
        <v>196</v>
      </c>
      <c r="C111" s="99" t="s">
        <v>109</v>
      </c>
      <c r="D111" s="78" t="s">
        <v>43</v>
      </c>
      <c r="E111" s="78" t="s">
        <v>16</v>
      </c>
      <c r="F111" s="78" t="s">
        <v>2</v>
      </c>
      <c r="G111" s="78" t="s">
        <v>36</v>
      </c>
      <c r="H111" s="109" t="s">
        <v>881</v>
      </c>
      <c r="I111" s="169" t="s">
        <v>1158</v>
      </c>
      <c r="J111" s="178"/>
      <c r="K111" s="86"/>
      <c r="L111" s="182">
        <f t="shared" si="3"/>
        <v>0</v>
      </c>
      <c r="M111" s="183"/>
      <c r="N111" s="86"/>
    </row>
    <row r="112" spans="1:18" ht="33.75" x14ac:dyDescent="0.25">
      <c r="A112" s="80"/>
      <c r="B112" s="168" t="s">
        <v>197</v>
      </c>
      <c r="C112" s="99" t="s">
        <v>109</v>
      </c>
      <c r="D112" s="78" t="s">
        <v>43</v>
      </c>
      <c r="E112" s="78" t="s">
        <v>16</v>
      </c>
      <c r="F112" s="78" t="s">
        <v>2</v>
      </c>
      <c r="G112" s="78" t="s">
        <v>36</v>
      </c>
      <c r="H112" s="109" t="s">
        <v>880</v>
      </c>
      <c r="I112" s="169" t="s">
        <v>1159</v>
      </c>
      <c r="J112" s="178"/>
      <c r="K112" s="86"/>
      <c r="L112" s="182">
        <f t="shared" si="3"/>
        <v>0</v>
      </c>
      <c r="M112" s="183"/>
      <c r="N112" s="86"/>
    </row>
    <row r="113" spans="1:18" ht="33.75" x14ac:dyDescent="0.25">
      <c r="A113" s="80"/>
      <c r="B113" s="168" t="s">
        <v>198</v>
      </c>
      <c r="C113" s="99" t="s">
        <v>109</v>
      </c>
      <c r="D113" s="78" t="s">
        <v>43</v>
      </c>
      <c r="E113" s="78" t="s">
        <v>16</v>
      </c>
      <c r="F113" s="78" t="s">
        <v>2</v>
      </c>
      <c r="G113" s="78" t="s">
        <v>36</v>
      </c>
      <c r="H113" s="109" t="s">
        <v>1351</v>
      </c>
      <c r="I113" s="169" t="s">
        <v>1352</v>
      </c>
      <c r="J113" s="178"/>
      <c r="K113" s="86"/>
      <c r="L113" s="182">
        <f t="shared" si="3"/>
        <v>0</v>
      </c>
      <c r="M113" s="183"/>
      <c r="N113" s="86"/>
    </row>
    <row r="114" spans="1:18" ht="22.5" x14ac:dyDescent="0.25">
      <c r="A114" s="80"/>
      <c r="B114" s="168" t="s">
        <v>203</v>
      </c>
      <c r="C114" s="99" t="s">
        <v>109</v>
      </c>
      <c r="D114" s="78" t="s">
        <v>43</v>
      </c>
      <c r="E114" s="78" t="s">
        <v>16</v>
      </c>
      <c r="F114" s="78" t="s">
        <v>2</v>
      </c>
      <c r="G114" s="78" t="s">
        <v>36</v>
      </c>
      <c r="H114" s="109" t="s">
        <v>883</v>
      </c>
      <c r="I114" s="169" t="s">
        <v>1160</v>
      </c>
      <c r="J114" s="178"/>
      <c r="K114" s="86"/>
      <c r="L114" s="182">
        <f t="shared" si="3"/>
        <v>0</v>
      </c>
      <c r="M114" s="183"/>
      <c r="N114" s="86"/>
    </row>
    <row r="115" spans="1:18" ht="33.75" x14ac:dyDescent="0.25">
      <c r="A115" s="80"/>
      <c r="B115" s="168" t="s">
        <v>204</v>
      </c>
      <c r="C115" s="99" t="s">
        <v>109</v>
      </c>
      <c r="D115" s="78" t="s">
        <v>43</v>
      </c>
      <c r="E115" s="78" t="s">
        <v>16</v>
      </c>
      <c r="F115" s="78" t="s">
        <v>2</v>
      </c>
      <c r="G115" s="78" t="s">
        <v>36</v>
      </c>
      <c r="H115" s="101" t="s">
        <v>884</v>
      </c>
      <c r="I115" s="169" t="s">
        <v>1161</v>
      </c>
      <c r="J115" s="178"/>
      <c r="K115" s="86"/>
      <c r="L115" s="182">
        <f t="shared" si="3"/>
        <v>0</v>
      </c>
      <c r="M115" s="183"/>
      <c r="N115" s="86"/>
    </row>
    <row r="116" spans="1:18" ht="33.75" x14ac:dyDescent="0.25">
      <c r="A116" s="80"/>
      <c r="B116" s="168" t="s">
        <v>205</v>
      </c>
      <c r="C116" s="99" t="s">
        <v>109</v>
      </c>
      <c r="D116" s="78" t="s">
        <v>43</v>
      </c>
      <c r="E116" s="78" t="s">
        <v>16</v>
      </c>
      <c r="F116" s="78"/>
      <c r="G116" s="78" t="s">
        <v>19</v>
      </c>
      <c r="H116" s="109" t="s">
        <v>703</v>
      </c>
      <c r="I116" s="169"/>
      <c r="J116" s="178"/>
      <c r="K116" s="86"/>
      <c r="L116" s="182">
        <f t="shared" si="3"/>
        <v>0</v>
      </c>
      <c r="M116" s="183"/>
      <c r="N116" s="86"/>
    </row>
    <row r="117" spans="1:18" ht="45" x14ac:dyDescent="0.25">
      <c r="A117" s="80"/>
      <c r="B117" s="168" t="s">
        <v>206</v>
      </c>
      <c r="C117" s="99" t="s">
        <v>109</v>
      </c>
      <c r="D117" s="78" t="s">
        <v>43</v>
      </c>
      <c r="E117" s="78" t="s">
        <v>16</v>
      </c>
      <c r="F117" s="110"/>
      <c r="G117" s="78" t="s">
        <v>19</v>
      </c>
      <c r="H117" s="109" t="s">
        <v>1289</v>
      </c>
      <c r="I117" s="169"/>
      <c r="J117" s="178"/>
      <c r="K117" s="86"/>
      <c r="L117" s="182">
        <f t="shared" si="3"/>
        <v>0</v>
      </c>
      <c r="M117" s="183"/>
      <c r="N117" s="86"/>
    </row>
    <row r="118" spans="1:18" ht="101.25" x14ac:dyDescent="0.25">
      <c r="A118" s="80"/>
      <c r="B118" s="168" t="s">
        <v>207</v>
      </c>
      <c r="C118" s="99" t="s">
        <v>109</v>
      </c>
      <c r="D118" s="78" t="s">
        <v>43</v>
      </c>
      <c r="E118" s="78" t="s">
        <v>16</v>
      </c>
      <c r="F118" s="110" t="s">
        <v>312</v>
      </c>
      <c r="G118" s="78" t="s">
        <v>22</v>
      </c>
      <c r="H118" s="109" t="s">
        <v>1202</v>
      </c>
      <c r="I118" s="169"/>
      <c r="J118" s="178"/>
      <c r="K118" s="86"/>
      <c r="L118" s="182">
        <f t="shared" si="3"/>
        <v>0</v>
      </c>
      <c r="M118" s="183"/>
      <c r="N118" s="86"/>
    </row>
    <row r="119" spans="1:18" ht="33.75" x14ac:dyDescent="0.25">
      <c r="A119" s="80"/>
      <c r="B119" s="168" t="s">
        <v>208</v>
      </c>
      <c r="C119" s="99" t="s">
        <v>109</v>
      </c>
      <c r="D119" s="78" t="s">
        <v>43</v>
      </c>
      <c r="E119" s="78" t="s">
        <v>16</v>
      </c>
      <c r="F119" s="110" t="s">
        <v>313</v>
      </c>
      <c r="G119" s="78" t="s">
        <v>22</v>
      </c>
      <c r="H119" s="109" t="s">
        <v>1203</v>
      </c>
      <c r="I119" s="170"/>
      <c r="J119" s="178"/>
      <c r="K119" s="86"/>
      <c r="L119" s="182">
        <f t="shared" si="3"/>
        <v>0</v>
      </c>
      <c r="M119" s="183"/>
      <c r="N119" s="86"/>
    </row>
    <row r="120" spans="1:18" ht="33.75" x14ac:dyDescent="0.25">
      <c r="A120" s="80"/>
      <c r="B120" s="168" t="s">
        <v>355</v>
      </c>
      <c r="C120" s="99" t="s">
        <v>109</v>
      </c>
      <c r="D120" s="78" t="s">
        <v>43</v>
      </c>
      <c r="E120" s="78" t="s">
        <v>16</v>
      </c>
      <c r="F120" s="110" t="s">
        <v>314</v>
      </c>
      <c r="G120" s="78" t="s">
        <v>22</v>
      </c>
      <c r="H120" s="109" t="s">
        <v>1290</v>
      </c>
      <c r="I120" s="169" t="s">
        <v>237</v>
      </c>
      <c r="J120" s="178"/>
      <c r="K120" s="86"/>
      <c r="L120" s="182">
        <f t="shared" si="3"/>
        <v>0</v>
      </c>
      <c r="M120" s="183"/>
      <c r="N120" s="86"/>
    </row>
    <row r="121" spans="1:18" ht="34.5" thickBot="1" x14ac:dyDescent="0.3">
      <c r="A121" s="80"/>
      <c r="B121" s="171" t="s">
        <v>356</v>
      </c>
      <c r="C121" s="172" t="s">
        <v>109</v>
      </c>
      <c r="D121" s="173" t="s">
        <v>43</v>
      </c>
      <c r="E121" s="173" t="s">
        <v>16</v>
      </c>
      <c r="F121" s="174" t="s">
        <v>315</v>
      </c>
      <c r="G121" s="173" t="s">
        <v>22</v>
      </c>
      <c r="H121" s="175" t="s">
        <v>1291</v>
      </c>
      <c r="I121" s="176"/>
      <c r="J121" s="179"/>
      <c r="K121" s="86"/>
      <c r="L121" s="184">
        <f t="shared" si="3"/>
        <v>0</v>
      </c>
      <c r="M121" s="185"/>
      <c r="N121" s="86"/>
    </row>
    <row r="122" spans="1:18" ht="28.7" customHeight="1" thickBot="1" x14ac:dyDescent="0.3">
      <c r="A122" s="80"/>
      <c r="B122" s="234" t="s">
        <v>199</v>
      </c>
      <c r="C122" s="235"/>
      <c r="D122" s="235"/>
      <c r="E122" s="235"/>
      <c r="F122" s="235"/>
      <c r="G122" s="235"/>
      <c r="H122" s="235"/>
      <c r="I122" s="236"/>
      <c r="J122" s="73"/>
      <c r="K122" s="86"/>
      <c r="L122" s="157"/>
      <c r="M122" s="157"/>
      <c r="N122" s="86"/>
    </row>
    <row r="123" spans="1:18" ht="22.5" x14ac:dyDescent="0.25">
      <c r="A123" s="80"/>
      <c r="B123" s="163" t="s">
        <v>200</v>
      </c>
      <c r="C123" s="164" t="s">
        <v>209</v>
      </c>
      <c r="D123" s="165" t="s">
        <v>44</v>
      </c>
      <c r="E123" s="165" t="s">
        <v>199</v>
      </c>
      <c r="F123" s="165" t="s">
        <v>305</v>
      </c>
      <c r="G123" s="165" t="s">
        <v>23</v>
      </c>
      <c r="H123" s="166" t="s">
        <v>704</v>
      </c>
      <c r="I123" s="167" t="s">
        <v>810</v>
      </c>
      <c r="J123" s="177"/>
      <c r="K123" s="86"/>
      <c r="L123" s="180">
        <f t="shared" ref="L123:L139" si="4">IF(J123="ANO", 1, 0)</f>
        <v>0</v>
      </c>
      <c r="M123" s="181"/>
      <c r="N123" s="86"/>
    </row>
    <row r="124" spans="1:18" ht="33.75" x14ac:dyDescent="0.25">
      <c r="A124" s="80"/>
      <c r="B124" s="168" t="s">
        <v>201</v>
      </c>
      <c r="C124" s="99" t="s">
        <v>209</v>
      </c>
      <c r="D124" s="78" t="s">
        <v>44</v>
      </c>
      <c r="E124" s="78" t="s">
        <v>199</v>
      </c>
      <c r="F124" s="78" t="s">
        <v>305</v>
      </c>
      <c r="G124" s="78" t="s">
        <v>23</v>
      </c>
      <c r="H124" s="109" t="s">
        <v>769</v>
      </c>
      <c r="I124" s="169" t="s">
        <v>768</v>
      </c>
      <c r="J124" s="178"/>
      <c r="K124" s="80"/>
      <c r="L124" s="182">
        <f t="shared" si="4"/>
        <v>0</v>
      </c>
      <c r="M124" s="183"/>
      <c r="N124" s="86"/>
      <c r="O124" s="88"/>
      <c r="P124" s="88"/>
      <c r="Q124" s="88"/>
      <c r="R124" s="88"/>
    </row>
    <row r="125" spans="1:18" ht="22.5" x14ac:dyDescent="0.25">
      <c r="A125" s="80"/>
      <c r="B125" s="168" t="s">
        <v>202</v>
      </c>
      <c r="C125" s="99" t="s">
        <v>209</v>
      </c>
      <c r="D125" s="78" t="s">
        <v>44</v>
      </c>
      <c r="E125" s="78" t="s">
        <v>199</v>
      </c>
      <c r="F125" s="78" t="s">
        <v>305</v>
      </c>
      <c r="G125" s="78" t="s">
        <v>22</v>
      </c>
      <c r="H125" s="109" t="s">
        <v>705</v>
      </c>
      <c r="I125" s="169" t="s">
        <v>811</v>
      </c>
      <c r="J125" s="178"/>
      <c r="K125" s="86"/>
      <c r="L125" s="182">
        <f t="shared" si="4"/>
        <v>0</v>
      </c>
      <c r="M125" s="183"/>
      <c r="N125" s="86"/>
    </row>
    <row r="126" spans="1:18" ht="33.75" x14ac:dyDescent="0.25">
      <c r="A126" s="80"/>
      <c r="B126" s="168" t="s">
        <v>215</v>
      </c>
      <c r="C126" s="99" t="s">
        <v>209</v>
      </c>
      <c r="D126" s="78" t="s">
        <v>44</v>
      </c>
      <c r="E126" s="78" t="s">
        <v>199</v>
      </c>
      <c r="F126" s="78" t="s">
        <v>305</v>
      </c>
      <c r="G126" s="78" t="s">
        <v>39</v>
      </c>
      <c r="H126" s="109" t="s">
        <v>887</v>
      </c>
      <c r="I126" s="169" t="s">
        <v>885</v>
      </c>
      <c r="J126" s="178"/>
      <c r="K126" s="86"/>
      <c r="L126" s="182">
        <f t="shared" si="4"/>
        <v>0</v>
      </c>
      <c r="M126" s="183"/>
      <c r="N126" s="86"/>
    </row>
    <row r="127" spans="1:18" ht="45" x14ac:dyDescent="0.25">
      <c r="A127" s="80"/>
      <c r="B127" s="168" t="s">
        <v>216</v>
      </c>
      <c r="C127" s="99" t="s">
        <v>209</v>
      </c>
      <c r="D127" s="78" t="s">
        <v>53</v>
      </c>
      <c r="E127" s="78" t="s">
        <v>199</v>
      </c>
      <c r="F127" s="78" t="s">
        <v>305</v>
      </c>
      <c r="G127" s="78" t="s">
        <v>36</v>
      </c>
      <c r="H127" s="109" t="s">
        <v>1292</v>
      </c>
      <c r="I127" s="169" t="s">
        <v>1162</v>
      </c>
      <c r="J127" s="178"/>
      <c r="K127" s="86"/>
      <c r="L127" s="182">
        <f t="shared" si="4"/>
        <v>0</v>
      </c>
      <c r="M127" s="183"/>
      <c r="N127" s="86"/>
    </row>
    <row r="128" spans="1:18" ht="33.75" x14ac:dyDescent="0.25">
      <c r="A128" s="80"/>
      <c r="B128" s="168" t="s">
        <v>217</v>
      </c>
      <c r="C128" s="99" t="s">
        <v>209</v>
      </c>
      <c r="D128" s="78" t="s">
        <v>44</v>
      </c>
      <c r="E128" s="78" t="s">
        <v>199</v>
      </c>
      <c r="F128" s="78" t="s">
        <v>305</v>
      </c>
      <c r="G128" s="78" t="s">
        <v>36</v>
      </c>
      <c r="H128" s="109" t="s">
        <v>886</v>
      </c>
      <c r="I128" s="169" t="s">
        <v>1163</v>
      </c>
      <c r="J128" s="178"/>
      <c r="K128" s="86"/>
      <c r="L128" s="182">
        <f t="shared" si="4"/>
        <v>0</v>
      </c>
      <c r="M128" s="183"/>
      <c r="N128" s="86"/>
    </row>
    <row r="129" spans="1:18" ht="45" x14ac:dyDescent="0.25">
      <c r="A129" s="80"/>
      <c r="B129" s="168" t="s">
        <v>218</v>
      </c>
      <c r="C129" s="99" t="s">
        <v>209</v>
      </c>
      <c r="D129" s="78" t="s">
        <v>44</v>
      </c>
      <c r="E129" s="78" t="s">
        <v>199</v>
      </c>
      <c r="F129" s="78" t="s">
        <v>305</v>
      </c>
      <c r="G129" s="78" t="s">
        <v>36</v>
      </c>
      <c r="H129" s="109" t="s">
        <v>888</v>
      </c>
      <c r="I129" s="169" t="s">
        <v>1164</v>
      </c>
      <c r="J129" s="178"/>
      <c r="K129" s="86"/>
      <c r="L129" s="182">
        <f t="shared" si="4"/>
        <v>0</v>
      </c>
      <c r="M129" s="183"/>
      <c r="N129" s="86"/>
    </row>
    <row r="130" spans="1:18" ht="45" x14ac:dyDescent="0.25">
      <c r="A130" s="80"/>
      <c r="B130" s="168" t="s">
        <v>219</v>
      </c>
      <c r="C130" s="99" t="s">
        <v>209</v>
      </c>
      <c r="D130" s="78" t="s">
        <v>44</v>
      </c>
      <c r="E130" s="78" t="s">
        <v>199</v>
      </c>
      <c r="F130" s="78" t="s">
        <v>305</v>
      </c>
      <c r="G130" s="78" t="s">
        <v>36</v>
      </c>
      <c r="H130" s="109" t="s">
        <v>889</v>
      </c>
      <c r="I130" s="169" t="s">
        <v>1165</v>
      </c>
      <c r="J130" s="178"/>
      <c r="K130" s="86"/>
      <c r="L130" s="182">
        <f t="shared" si="4"/>
        <v>0</v>
      </c>
      <c r="M130" s="183"/>
      <c r="N130" s="86"/>
    </row>
    <row r="131" spans="1:18" ht="45" x14ac:dyDescent="0.25">
      <c r="A131" s="80"/>
      <c r="B131" s="168" t="s">
        <v>220</v>
      </c>
      <c r="C131" s="99" t="s">
        <v>209</v>
      </c>
      <c r="D131" s="78" t="s">
        <v>44</v>
      </c>
      <c r="E131" s="78" t="s">
        <v>199</v>
      </c>
      <c r="F131" s="78" t="s">
        <v>305</v>
      </c>
      <c r="G131" s="78" t="s">
        <v>36</v>
      </c>
      <c r="H131" s="101" t="s">
        <v>890</v>
      </c>
      <c r="I131" s="169" t="s">
        <v>1121</v>
      </c>
      <c r="J131" s="178"/>
      <c r="K131" s="86"/>
      <c r="L131" s="182">
        <f t="shared" si="4"/>
        <v>0</v>
      </c>
      <c r="M131" s="183"/>
      <c r="N131" s="86"/>
    </row>
    <row r="132" spans="1:18" ht="22.5" x14ac:dyDescent="0.25">
      <c r="A132" s="80"/>
      <c r="B132" s="168" t="s">
        <v>956</v>
      </c>
      <c r="C132" s="99" t="s">
        <v>209</v>
      </c>
      <c r="D132" s="78" t="s">
        <v>53</v>
      </c>
      <c r="E132" s="78" t="s">
        <v>302</v>
      </c>
      <c r="F132" s="78" t="s">
        <v>389</v>
      </c>
      <c r="G132" s="78" t="s">
        <v>36</v>
      </c>
      <c r="H132" s="109" t="s">
        <v>706</v>
      </c>
      <c r="I132" s="169" t="s">
        <v>812</v>
      </c>
      <c r="J132" s="178"/>
      <c r="K132" s="86"/>
      <c r="L132" s="182">
        <f t="shared" si="4"/>
        <v>0</v>
      </c>
      <c r="M132" s="183"/>
      <c r="N132" s="86"/>
    </row>
    <row r="133" spans="1:18" ht="78.75" x14ac:dyDescent="0.25">
      <c r="A133" s="80"/>
      <c r="B133" s="168" t="s">
        <v>221</v>
      </c>
      <c r="C133" s="99" t="s">
        <v>209</v>
      </c>
      <c r="D133" s="78" t="s">
        <v>53</v>
      </c>
      <c r="E133" s="78" t="s">
        <v>302</v>
      </c>
      <c r="F133" s="78" t="s">
        <v>33</v>
      </c>
      <c r="G133" s="78" t="s">
        <v>36</v>
      </c>
      <c r="H133" s="109" t="s">
        <v>707</v>
      </c>
      <c r="I133" s="169" t="s">
        <v>972</v>
      </c>
      <c r="J133" s="178"/>
      <c r="K133" s="86"/>
      <c r="L133" s="182">
        <f t="shared" si="4"/>
        <v>0</v>
      </c>
      <c r="M133" s="183"/>
      <c r="N133" s="86"/>
    </row>
    <row r="134" spans="1:18" ht="56.25" x14ac:dyDescent="0.25">
      <c r="A134" s="80"/>
      <c r="B134" s="168" t="s">
        <v>222</v>
      </c>
      <c r="C134" s="99" t="s">
        <v>209</v>
      </c>
      <c r="D134" s="78" t="s">
        <v>44</v>
      </c>
      <c r="E134" s="78" t="s">
        <v>199</v>
      </c>
      <c r="F134" s="78"/>
      <c r="G134" s="78" t="s">
        <v>19</v>
      </c>
      <c r="H134" s="109" t="s">
        <v>680</v>
      </c>
      <c r="I134" s="169"/>
      <c r="J134" s="178"/>
      <c r="K134" s="86"/>
      <c r="L134" s="182">
        <f t="shared" si="4"/>
        <v>0</v>
      </c>
      <c r="M134" s="183"/>
      <c r="N134" s="86"/>
    </row>
    <row r="135" spans="1:18" ht="56.25" x14ac:dyDescent="0.25">
      <c r="A135" s="80"/>
      <c r="B135" s="168" t="s">
        <v>223</v>
      </c>
      <c r="C135" s="99" t="s">
        <v>209</v>
      </c>
      <c r="D135" s="78" t="s">
        <v>44</v>
      </c>
      <c r="E135" s="78" t="s">
        <v>199</v>
      </c>
      <c r="F135" s="110"/>
      <c r="G135" s="78" t="s">
        <v>19</v>
      </c>
      <c r="H135" s="109" t="s">
        <v>1293</v>
      </c>
      <c r="I135" s="169"/>
      <c r="J135" s="178"/>
      <c r="K135" s="86"/>
      <c r="L135" s="182">
        <f t="shared" si="4"/>
        <v>0</v>
      </c>
      <c r="M135" s="183"/>
      <c r="N135" s="86"/>
    </row>
    <row r="136" spans="1:18" ht="67.5" x14ac:dyDescent="0.25">
      <c r="A136" s="80"/>
      <c r="B136" s="168" t="s">
        <v>957</v>
      </c>
      <c r="C136" s="99" t="s">
        <v>209</v>
      </c>
      <c r="D136" s="78" t="s">
        <v>44</v>
      </c>
      <c r="E136" s="78" t="s">
        <v>199</v>
      </c>
      <c r="F136" s="110" t="s">
        <v>316</v>
      </c>
      <c r="G136" s="78" t="s">
        <v>22</v>
      </c>
      <c r="H136" s="109" t="s">
        <v>681</v>
      </c>
      <c r="I136" s="169" t="s">
        <v>1294</v>
      </c>
      <c r="J136" s="178"/>
      <c r="K136" s="86"/>
      <c r="L136" s="182">
        <f t="shared" si="4"/>
        <v>0</v>
      </c>
      <c r="M136" s="183"/>
      <c r="N136" s="86"/>
    </row>
    <row r="137" spans="1:18" ht="56.25" x14ac:dyDescent="0.25">
      <c r="A137" s="80"/>
      <c r="B137" s="168" t="s">
        <v>224</v>
      </c>
      <c r="C137" s="99" t="s">
        <v>209</v>
      </c>
      <c r="D137" s="78" t="s">
        <v>44</v>
      </c>
      <c r="E137" s="78" t="s">
        <v>199</v>
      </c>
      <c r="F137" s="110" t="s">
        <v>317</v>
      </c>
      <c r="G137" s="78" t="s">
        <v>22</v>
      </c>
      <c r="H137" s="109" t="s">
        <v>1204</v>
      </c>
      <c r="I137" s="169"/>
      <c r="J137" s="178"/>
      <c r="K137" s="86"/>
      <c r="L137" s="182">
        <f t="shared" si="4"/>
        <v>0</v>
      </c>
      <c r="M137" s="183"/>
      <c r="N137" s="86"/>
    </row>
    <row r="138" spans="1:18" ht="33.75" x14ac:dyDescent="0.25">
      <c r="A138" s="80"/>
      <c r="B138" s="168" t="s">
        <v>225</v>
      </c>
      <c r="C138" s="99" t="s">
        <v>209</v>
      </c>
      <c r="D138" s="78" t="s">
        <v>44</v>
      </c>
      <c r="E138" s="78" t="s">
        <v>199</v>
      </c>
      <c r="F138" s="110" t="s">
        <v>318</v>
      </c>
      <c r="G138" s="78" t="s">
        <v>22</v>
      </c>
      <c r="H138" s="109" t="s">
        <v>708</v>
      </c>
      <c r="I138" s="169" t="s">
        <v>238</v>
      </c>
      <c r="J138" s="178"/>
      <c r="K138" s="86"/>
      <c r="L138" s="182">
        <f t="shared" si="4"/>
        <v>0</v>
      </c>
      <c r="M138" s="183"/>
      <c r="N138" s="86"/>
    </row>
    <row r="139" spans="1:18" ht="34.5" thickBot="1" x14ac:dyDescent="0.3">
      <c r="A139" s="80"/>
      <c r="B139" s="171" t="s">
        <v>226</v>
      </c>
      <c r="C139" s="172" t="s">
        <v>209</v>
      </c>
      <c r="D139" s="173" t="s">
        <v>44</v>
      </c>
      <c r="E139" s="173" t="s">
        <v>199</v>
      </c>
      <c r="F139" s="174" t="s">
        <v>319</v>
      </c>
      <c r="G139" s="173" t="s">
        <v>22</v>
      </c>
      <c r="H139" s="175" t="s">
        <v>1295</v>
      </c>
      <c r="I139" s="176"/>
      <c r="J139" s="179"/>
      <c r="K139" s="86"/>
      <c r="L139" s="184">
        <f t="shared" si="4"/>
        <v>0</v>
      </c>
      <c r="M139" s="185"/>
      <c r="N139" s="86"/>
    </row>
    <row r="140" spans="1:18" ht="28.7" customHeight="1" thickBot="1" x14ac:dyDescent="0.3">
      <c r="A140" s="80"/>
      <c r="B140" s="237" t="s">
        <v>31</v>
      </c>
      <c r="C140" s="238"/>
      <c r="D140" s="238"/>
      <c r="E140" s="238"/>
      <c r="F140" s="238"/>
      <c r="G140" s="238"/>
      <c r="H140" s="238"/>
      <c r="I140" s="239"/>
      <c r="J140" s="73"/>
      <c r="K140" s="86"/>
      <c r="L140" s="157"/>
      <c r="M140" s="157"/>
      <c r="N140" s="86"/>
    </row>
    <row r="141" spans="1:18" ht="22.5" x14ac:dyDescent="0.25">
      <c r="A141" s="80"/>
      <c r="B141" s="163" t="s">
        <v>210</v>
      </c>
      <c r="C141" s="164" t="s">
        <v>110</v>
      </c>
      <c r="D141" s="186" t="s">
        <v>45</v>
      </c>
      <c r="E141" s="165" t="s">
        <v>31</v>
      </c>
      <c r="F141" s="165" t="s">
        <v>310</v>
      </c>
      <c r="G141" s="165" t="s">
        <v>23</v>
      </c>
      <c r="H141" s="166" t="s">
        <v>1122</v>
      </c>
      <c r="I141" s="167" t="s">
        <v>371</v>
      </c>
      <c r="J141" s="177"/>
      <c r="K141" s="80"/>
      <c r="L141" s="180">
        <f t="shared" ref="L141:L163" si="5">IF(J141="ANO", 1, 0)</f>
        <v>0</v>
      </c>
      <c r="M141" s="181"/>
      <c r="N141" s="86"/>
      <c r="O141" s="88"/>
      <c r="P141" s="88"/>
      <c r="Q141" s="88"/>
      <c r="R141" s="88"/>
    </row>
    <row r="142" spans="1:18" ht="33.75" x14ac:dyDescent="0.25">
      <c r="A142" s="80"/>
      <c r="B142" s="168" t="s">
        <v>211</v>
      </c>
      <c r="C142" s="99" t="s">
        <v>110</v>
      </c>
      <c r="D142" s="79" t="s">
        <v>45</v>
      </c>
      <c r="E142" s="78" t="s">
        <v>31</v>
      </c>
      <c r="F142" s="78" t="s">
        <v>3</v>
      </c>
      <c r="G142" s="78" t="s">
        <v>22</v>
      </c>
      <c r="H142" s="109" t="s">
        <v>709</v>
      </c>
      <c r="I142" s="169" t="s">
        <v>813</v>
      </c>
      <c r="J142" s="178"/>
      <c r="K142" s="86"/>
      <c r="L142" s="182">
        <f t="shared" si="5"/>
        <v>0</v>
      </c>
      <c r="M142" s="183"/>
      <c r="N142" s="86"/>
    </row>
    <row r="143" spans="1:18" ht="56.25" x14ac:dyDescent="0.25">
      <c r="A143" s="80"/>
      <c r="B143" s="168" t="s">
        <v>213</v>
      </c>
      <c r="C143" s="99" t="s">
        <v>110</v>
      </c>
      <c r="D143" s="78" t="s">
        <v>53</v>
      </c>
      <c r="E143" s="78" t="s">
        <v>302</v>
      </c>
      <c r="F143" s="78" t="s">
        <v>389</v>
      </c>
      <c r="G143" s="78" t="s">
        <v>36</v>
      </c>
      <c r="H143" s="109" t="s">
        <v>1296</v>
      </c>
      <c r="I143" s="169" t="s">
        <v>1123</v>
      </c>
      <c r="J143" s="178"/>
      <c r="K143" s="86"/>
      <c r="L143" s="182">
        <f t="shared" si="5"/>
        <v>0</v>
      </c>
      <c r="M143" s="183"/>
      <c r="N143" s="86"/>
    </row>
    <row r="144" spans="1:18" ht="22.5" x14ac:dyDescent="0.25">
      <c r="A144" s="80"/>
      <c r="B144" s="168" t="s">
        <v>214</v>
      </c>
      <c r="C144" s="99" t="s">
        <v>110</v>
      </c>
      <c r="D144" s="79" t="s">
        <v>45</v>
      </c>
      <c r="E144" s="78" t="s">
        <v>31</v>
      </c>
      <c r="F144" s="78" t="s">
        <v>3</v>
      </c>
      <c r="G144" s="78" t="s">
        <v>39</v>
      </c>
      <c r="H144" s="109" t="s">
        <v>891</v>
      </c>
      <c r="I144" s="169" t="s">
        <v>1089</v>
      </c>
      <c r="J144" s="178"/>
      <c r="K144" s="80"/>
      <c r="L144" s="182">
        <f t="shared" si="5"/>
        <v>0</v>
      </c>
      <c r="M144" s="183"/>
      <c r="N144" s="86"/>
      <c r="O144" s="88"/>
      <c r="P144" s="88"/>
      <c r="Q144" s="88"/>
      <c r="R144" s="88"/>
    </row>
    <row r="145" spans="1:18" ht="22.5" x14ac:dyDescent="0.25">
      <c r="A145" s="80"/>
      <c r="B145" s="168" t="s">
        <v>357</v>
      </c>
      <c r="C145" s="99" t="s">
        <v>110</v>
      </c>
      <c r="D145" s="79" t="s">
        <v>45</v>
      </c>
      <c r="E145" s="78" t="s">
        <v>31</v>
      </c>
      <c r="F145" s="78" t="s">
        <v>3</v>
      </c>
      <c r="G145" s="78" t="s">
        <v>39</v>
      </c>
      <c r="H145" s="109" t="s">
        <v>892</v>
      </c>
      <c r="I145" s="169" t="s">
        <v>893</v>
      </c>
      <c r="J145" s="178"/>
      <c r="K145" s="80"/>
      <c r="L145" s="182">
        <f t="shared" si="5"/>
        <v>0</v>
      </c>
      <c r="M145" s="183"/>
      <c r="N145" s="86"/>
      <c r="O145" s="88"/>
      <c r="P145" s="88"/>
      <c r="Q145" s="88"/>
      <c r="R145" s="88"/>
    </row>
    <row r="146" spans="1:18" ht="33.75" x14ac:dyDescent="0.25">
      <c r="A146" s="80"/>
      <c r="B146" s="168" t="s">
        <v>358</v>
      </c>
      <c r="C146" s="99" t="s">
        <v>110</v>
      </c>
      <c r="D146" s="79" t="s">
        <v>45</v>
      </c>
      <c r="E146" s="78" t="s">
        <v>31</v>
      </c>
      <c r="F146" s="78" t="s">
        <v>3</v>
      </c>
      <c r="G146" s="78" t="s">
        <v>39</v>
      </c>
      <c r="H146" s="109" t="s">
        <v>894</v>
      </c>
      <c r="I146" s="169" t="s">
        <v>1166</v>
      </c>
      <c r="J146" s="178"/>
      <c r="K146" s="86"/>
      <c r="L146" s="182">
        <f t="shared" si="5"/>
        <v>0</v>
      </c>
      <c r="M146" s="183"/>
      <c r="N146" s="86"/>
    </row>
    <row r="147" spans="1:18" ht="33.75" x14ac:dyDescent="0.25">
      <c r="A147" s="80"/>
      <c r="B147" s="168" t="s">
        <v>359</v>
      </c>
      <c r="C147" s="99" t="s">
        <v>110</v>
      </c>
      <c r="D147" s="79" t="s">
        <v>45</v>
      </c>
      <c r="E147" s="78" t="s">
        <v>31</v>
      </c>
      <c r="F147" s="78" t="s">
        <v>3</v>
      </c>
      <c r="G147" s="78" t="s">
        <v>39</v>
      </c>
      <c r="H147" s="109" t="s">
        <v>1205</v>
      </c>
      <c r="I147" s="169" t="s">
        <v>1297</v>
      </c>
      <c r="J147" s="178"/>
      <c r="K147" s="86"/>
      <c r="L147" s="182">
        <f t="shared" si="5"/>
        <v>0</v>
      </c>
      <c r="M147" s="183"/>
      <c r="N147" s="86"/>
    </row>
    <row r="148" spans="1:18" ht="33.75" x14ac:dyDescent="0.25">
      <c r="A148" s="80"/>
      <c r="B148" s="168" t="s">
        <v>360</v>
      </c>
      <c r="C148" s="99" t="s">
        <v>110</v>
      </c>
      <c r="D148" s="79" t="s">
        <v>45</v>
      </c>
      <c r="E148" s="78" t="s">
        <v>31</v>
      </c>
      <c r="F148" s="78" t="s">
        <v>3</v>
      </c>
      <c r="G148" s="78" t="s">
        <v>39</v>
      </c>
      <c r="H148" s="109" t="s">
        <v>895</v>
      </c>
      <c r="I148" s="169" t="s">
        <v>1167</v>
      </c>
      <c r="J148" s="178"/>
      <c r="K148" s="86"/>
      <c r="L148" s="182">
        <f t="shared" si="5"/>
        <v>0</v>
      </c>
      <c r="M148" s="183"/>
      <c r="N148" s="86"/>
    </row>
    <row r="149" spans="1:18" ht="33.75" x14ac:dyDescent="0.25">
      <c r="A149" s="80"/>
      <c r="B149" s="168" t="s">
        <v>361</v>
      </c>
      <c r="C149" s="99" t="s">
        <v>110</v>
      </c>
      <c r="D149" s="79" t="s">
        <v>45</v>
      </c>
      <c r="E149" s="78" t="s">
        <v>31</v>
      </c>
      <c r="F149" s="78" t="s">
        <v>3</v>
      </c>
      <c r="G149" s="78" t="s">
        <v>39</v>
      </c>
      <c r="H149" s="109" t="s">
        <v>1272</v>
      </c>
      <c r="I149" s="169" t="s">
        <v>1271</v>
      </c>
      <c r="J149" s="178"/>
      <c r="K149" s="86"/>
      <c r="L149" s="182">
        <f t="shared" si="5"/>
        <v>0</v>
      </c>
      <c r="M149" s="183"/>
      <c r="N149" s="86"/>
    </row>
    <row r="150" spans="1:18" ht="33.75" x14ac:dyDescent="0.25">
      <c r="A150" s="80"/>
      <c r="B150" s="168" t="s">
        <v>362</v>
      </c>
      <c r="C150" s="99" t="s">
        <v>110</v>
      </c>
      <c r="D150" s="79" t="s">
        <v>45</v>
      </c>
      <c r="E150" s="78" t="s">
        <v>31</v>
      </c>
      <c r="F150" s="78" t="s">
        <v>3</v>
      </c>
      <c r="G150" s="78" t="s">
        <v>36</v>
      </c>
      <c r="H150" s="109" t="s">
        <v>899</v>
      </c>
      <c r="I150" s="169" t="s">
        <v>1168</v>
      </c>
      <c r="J150" s="178"/>
      <c r="K150" s="86"/>
      <c r="L150" s="182">
        <f t="shared" si="5"/>
        <v>0</v>
      </c>
      <c r="M150" s="183"/>
      <c r="N150" s="86"/>
    </row>
    <row r="151" spans="1:18" ht="22.5" x14ac:dyDescent="0.25">
      <c r="A151" s="80"/>
      <c r="B151" s="168" t="s">
        <v>363</v>
      </c>
      <c r="C151" s="99" t="s">
        <v>110</v>
      </c>
      <c r="D151" s="79" t="s">
        <v>45</v>
      </c>
      <c r="E151" s="78" t="s">
        <v>31</v>
      </c>
      <c r="F151" s="78" t="s">
        <v>3</v>
      </c>
      <c r="G151" s="78" t="s">
        <v>36</v>
      </c>
      <c r="H151" s="109" t="s">
        <v>897</v>
      </c>
      <c r="I151" s="169" t="s">
        <v>1169</v>
      </c>
      <c r="J151" s="178"/>
      <c r="K151" s="86"/>
      <c r="L151" s="182">
        <f t="shared" si="5"/>
        <v>0</v>
      </c>
      <c r="M151" s="183"/>
      <c r="N151" s="86"/>
    </row>
    <row r="152" spans="1:18" ht="22.5" x14ac:dyDescent="0.25">
      <c r="A152" s="80"/>
      <c r="B152" s="168" t="s">
        <v>364</v>
      </c>
      <c r="C152" s="99" t="s">
        <v>110</v>
      </c>
      <c r="D152" s="79" t="s">
        <v>45</v>
      </c>
      <c r="E152" s="78" t="s">
        <v>31</v>
      </c>
      <c r="F152" s="78" t="s">
        <v>3</v>
      </c>
      <c r="G152" s="78" t="s">
        <v>36</v>
      </c>
      <c r="H152" s="109" t="s">
        <v>896</v>
      </c>
      <c r="I152" s="169" t="s">
        <v>1170</v>
      </c>
      <c r="J152" s="178"/>
      <c r="K152" s="86"/>
      <c r="L152" s="182">
        <f t="shared" si="5"/>
        <v>0</v>
      </c>
      <c r="M152" s="183"/>
      <c r="N152" s="86"/>
    </row>
    <row r="153" spans="1:18" ht="22.5" x14ac:dyDescent="0.25">
      <c r="A153" s="80"/>
      <c r="B153" s="168" t="s">
        <v>365</v>
      </c>
      <c r="C153" s="99" t="s">
        <v>110</v>
      </c>
      <c r="D153" s="79" t="s">
        <v>45</v>
      </c>
      <c r="E153" s="78" t="s">
        <v>31</v>
      </c>
      <c r="F153" s="78" t="s">
        <v>3</v>
      </c>
      <c r="G153" s="78" t="s">
        <v>36</v>
      </c>
      <c r="H153" s="109" t="s">
        <v>898</v>
      </c>
      <c r="I153" s="169" t="s">
        <v>1171</v>
      </c>
      <c r="J153" s="178"/>
      <c r="K153" s="86"/>
      <c r="L153" s="182">
        <f t="shared" si="5"/>
        <v>0</v>
      </c>
      <c r="M153" s="183"/>
      <c r="N153" s="86"/>
    </row>
    <row r="154" spans="1:18" ht="22.5" x14ac:dyDescent="0.25">
      <c r="A154" s="80"/>
      <c r="B154" s="168" t="s">
        <v>958</v>
      </c>
      <c r="C154" s="99" t="s">
        <v>110</v>
      </c>
      <c r="D154" s="79" t="s">
        <v>45</v>
      </c>
      <c r="E154" s="78" t="s">
        <v>31</v>
      </c>
      <c r="F154" s="78" t="s">
        <v>3</v>
      </c>
      <c r="G154" s="78" t="s">
        <v>36</v>
      </c>
      <c r="H154" s="109" t="s">
        <v>900</v>
      </c>
      <c r="I154" s="169" t="s">
        <v>1172</v>
      </c>
      <c r="J154" s="178"/>
      <c r="K154" s="86"/>
      <c r="L154" s="182">
        <f t="shared" si="5"/>
        <v>0</v>
      </c>
      <c r="M154" s="183"/>
      <c r="N154" s="86"/>
    </row>
    <row r="155" spans="1:18" ht="22.5" x14ac:dyDescent="0.25">
      <c r="A155" s="80"/>
      <c r="B155" s="168" t="s">
        <v>366</v>
      </c>
      <c r="C155" s="99" t="s">
        <v>110</v>
      </c>
      <c r="D155" s="79" t="s">
        <v>45</v>
      </c>
      <c r="E155" s="78" t="s">
        <v>31</v>
      </c>
      <c r="F155" s="78" t="s">
        <v>3</v>
      </c>
      <c r="G155" s="78" t="s">
        <v>36</v>
      </c>
      <c r="H155" s="109" t="s">
        <v>901</v>
      </c>
      <c r="I155" s="169" t="s">
        <v>1173</v>
      </c>
      <c r="J155" s="178"/>
      <c r="K155" s="86"/>
      <c r="L155" s="182">
        <f t="shared" si="5"/>
        <v>0</v>
      </c>
      <c r="M155" s="183"/>
      <c r="N155" s="86"/>
    </row>
    <row r="156" spans="1:18" ht="22.5" x14ac:dyDescent="0.25">
      <c r="A156" s="80"/>
      <c r="B156" s="168" t="s">
        <v>372</v>
      </c>
      <c r="C156" s="99" t="s">
        <v>110</v>
      </c>
      <c r="D156" s="79" t="s">
        <v>45</v>
      </c>
      <c r="E156" s="78" t="s">
        <v>31</v>
      </c>
      <c r="F156" s="78" t="s">
        <v>3</v>
      </c>
      <c r="G156" s="78" t="s">
        <v>36</v>
      </c>
      <c r="H156" s="109" t="s">
        <v>759</v>
      </c>
      <c r="I156" s="169" t="s">
        <v>760</v>
      </c>
      <c r="J156" s="178"/>
      <c r="K156" s="86"/>
      <c r="L156" s="182">
        <f t="shared" si="5"/>
        <v>0</v>
      </c>
      <c r="M156" s="183"/>
      <c r="N156" s="86"/>
    </row>
    <row r="157" spans="1:18" ht="33.75" x14ac:dyDescent="0.25">
      <c r="A157" s="80"/>
      <c r="B157" s="168" t="s">
        <v>373</v>
      </c>
      <c r="C157" s="99" t="s">
        <v>110</v>
      </c>
      <c r="D157" s="79" t="s">
        <v>45</v>
      </c>
      <c r="E157" s="78" t="s">
        <v>31</v>
      </c>
      <c r="F157" s="78" t="s">
        <v>3</v>
      </c>
      <c r="G157" s="78" t="s">
        <v>19</v>
      </c>
      <c r="H157" s="109" t="s">
        <v>814</v>
      </c>
      <c r="I157" s="169" t="s">
        <v>815</v>
      </c>
      <c r="J157" s="178"/>
      <c r="K157" s="80"/>
      <c r="L157" s="182">
        <f t="shared" si="5"/>
        <v>0</v>
      </c>
      <c r="M157" s="183"/>
      <c r="N157" s="86"/>
      <c r="O157" s="88"/>
      <c r="P157" s="88"/>
      <c r="Q157" s="88"/>
      <c r="R157" s="88"/>
    </row>
    <row r="158" spans="1:18" ht="33.75" x14ac:dyDescent="0.25">
      <c r="A158" s="80"/>
      <c r="B158" s="168" t="s">
        <v>374</v>
      </c>
      <c r="C158" s="99" t="s">
        <v>110</v>
      </c>
      <c r="D158" s="79" t="s">
        <v>45</v>
      </c>
      <c r="E158" s="78" t="s">
        <v>31</v>
      </c>
      <c r="F158" s="78" t="s">
        <v>3</v>
      </c>
      <c r="G158" s="78" t="s">
        <v>19</v>
      </c>
      <c r="H158" s="109" t="s">
        <v>710</v>
      </c>
      <c r="I158" s="169" t="s">
        <v>1298</v>
      </c>
      <c r="J158" s="178"/>
      <c r="K158" s="80"/>
      <c r="L158" s="182">
        <f t="shared" si="5"/>
        <v>0</v>
      </c>
      <c r="M158" s="183"/>
      <c r="N158" s="86"/>
      <c r="O158" s="88"/>
      <c r="P158" s="88"/>
      <c r="Q158" s="88"/>
      <c r="R158" s="88"/>
    </row>
    <row r="159" spans="1:18" ht="33.75" x14ac:dyDescent="0.25">
      <c r="A159" s="80"/>
      <c r="B159" s="168" t="s">
        <v>375</v>
      </c>
      <c r="C159" s="99" t="s">
        <v>110</v>
      </c>
      <c r="D159" s="79" t="s">
        <v>45</v>
      </c>
      <c r="E159" s="78" t="s">
        <v>31</v>
      </c>
      <c r="F159" s="78" t="s">
        <v>3</v>
      </c>
      <c r="G159" s="78" t="s">
        <v>19</v>
      </c>
      <c r="H159" s="109" t="s">
        <v>816</v>
      </c>
      <c r="I159" s="169"/>
      <c r="J159" s="178"/>
      <c r="K159" s="80"/>
      <c r="L159" s="182">
        <f t="shared" si="5"/>
        <v>0</v>
      </c>
      <c r="M159" s="183"/>
      <c r="N159" s="86"/>
      <c r="O159" s="88"/>
      <c r="P159" s="88"/>
      <c r="Q159" s="88"/>
      <c r="R159" s="88"/>
    </row>
    <row r="160" spans="1:18" ht="45" x14ac:dyDescent="0.25">
      <c r="A160" s="80"/>
      <c r="B160" s="168" t="s">
        <v>376</v>
      </c>
      <c r="C160" s="99" t="s">
        <v>110</v>
      </c>
      <c r="D160" s="78" t="s">
        <v>53</v>
      </c>
      <c r="E160" s="78" t="s">
        <v>302</v>
      </c>
      <c r="F160" s="78" t="s">
        <v>33</v>
      </c>
      <c r="G160" s="78" t="s">
        <v>36</v>
      </c>
      <c r="H160" s="109" t="s">
        <v>679</v>
      </c>
      <c r="I160" s="169" t="s">
        <v>103</v>
      </c>
      <c r="J160" s="178"/>
      <c r="K160" s="86"/>
      <c r="L160" s="182">
        <f t="shared" si="5"/>
        <v>0</v>
      </c>
      <c r="M160" s="183"/>
      <c r="N160" s="86"/>
    </row>
    <row r="161" spans="1:18" ht="56.25" x14ac:dyDescent="0.25">
      <c r="A161" s="80"/>
      <c r="B161" s="168" t="s">
        <v>377</v>
      </c>
      <c r="C161" s="99" t="s">
        <v>110</v>
      </c>
      <c r="D161" s="79" t="s">
        <v>45</v>
      </c>
      <c r="E161" s="78" t="s">
        <v>31</v>
      </c>
      <c r="F161" s="78" t="s">
        <v>3</v>
      </c>
      <c r="G161" s="78" t="s">
        <v>19</v>
      </c>
      <c r="H161" s="109" t="s">
        <v>711</v>
      </c>
      <c r="I161" s="169" t="s">
        <v>580</v>
      </c>
      <c r="J161" s="178"/>
      <c r="K161" s="80"/>
      <c r="L161" s="182">
        <f t="shared" si="5"/>
        <v>0</v>
      </c>
      <c r="M161" s="183"/>
      <c r="N161" s="86"/>
      <c r="O161" s="88"/>
      <c r="P161" s="88"/>
      <c r="Q161" s="88"/>
      <c r="R161" s="88"/>
    </row>
    <row r="162" spans="1:18" ht="33.75" x14ac:dyDescent="0.25">
      <c r="A162" s="80"/>
      <c r="B162" s="168" t="s">
        <v>959</v>
      </c>
      <c r="C162" s="99" t="s">
        <v>110</v>
      </c>
      <c r="D162" s="79" t="s">
        <v>45</v>
      </c>
      <c r="E162" s="78" t="s">
        <v>31</v>
      </c>
      <c r="F162" s="78" t="s">
        <v>3</v>
      </c>
      <c r="G162" s="78" t="s">
        <v>22</v>
      </c>
      <c r="H162" s="109" t="s">
        <v>1090</v>
      </c>
      <c r="I162" s="169" t="s">
        <v>367</v>
      </c>
      <c r="J162" s="178"/>
      <c r="K162" s="86"/>
      <c r="L162" s="182">
        <f t="shared" si="5"/>
        <v>0</v>
      </c>
      <c r="M162" s="183"/>
      <c r="N162" s="86"/>
    </row>
    <row r="163" spans="1:18" ht="34.5" thickBot="1" x14ac:dyDescent="0.3">
      <c r="A163" s="80"/>
      <c r="B163" s="171" t="s">
        <v>1274</v>
      </c>
      <c r="C163" s="172" t="s">
        <v>110</v>
      </c>
      <c r="D163" s="188" t="s">
        <v>45</v>
      </c>
      <c r="E163" s="173" t="s">
        <v>31</v>
      </c>
      <c r="F163" s="173" t="s">
        <v>3</v>
      </c>
      <c r="G163" s="173" t="s">
        <v>22</v>
      </c>
      <c r="H163" s="175" t="s">
        <v>1299</v>
      </c>
      <c r="I163" s="176"/>
      <c r="J163" s="179"/>
      <c r="K163" s="86"/>
      <c r="L163" s="184">
        <f t="shared" si="5"/>
        <v>0</v>
      </c>
      <c r="M163" s="185"/>
      <c r="N163" s="86"/>
    </row>
    <row r="164" spans="1:18" ht="28.7" customHeight="1" thickBot="1" x14ac:dyDescent="0.3">
      <c r="A164" s="80"/>
      <c r="B164" s="234" t="s">
        <v>4</v>
      </c>
      <c r="C164" s="235"/>
      <c r="D164" s="235"/>
      <c r="E164" s="235"/>
      <c r="F164" s="235"/>
      <c r="G164" s="235"/>
      <c r="H164" s="235"/>
      <c r="I164" s="236"/>
      <c r="J164" s="73"/>
      <c r="K164" s="86"/>
      <c r="L164" s="157"/>
      <c r="M164" s="157"/>
      <c r="N164" s="86"/>
    </row>
    <row r="165" spans="1:18" ht="14.45" customHeight="1" thickBot="1" x14ac:dyDescent="0.3">
      <c r="A165" s="80"/>
      <c r="B165" s="237" t="s">
        <v>396</v>
      </c>
      <c r="C165" s="238"/>
      <c r="D165" s="238"/>
      <c r="E165" s="238"/>
      <c r="F165" s="238"/>
      <c r="G165" s="238"/>
      <c r="H165" s="238"/>
      <c r="I165" s="239"/>
      <c r="J165" s="73"/>
      <c r="K165" s="86"/>
      <c r="L165" s="157"/>
      <c r="M165" s="157"/>
      <c r="N165" s="86"/>
    </row>
    <row r="166" spans="1:18" ht="67.5" x14ac:dyDescent="0.25">
      <c r="A166" s="80"/>
      <c r="B166" s="163" t="s">
        <v>227</v>
      </c>
      <c r="C166" s="164" t="s">
        <v>4</v>
      </c>
      <c r="D166" s="186" t="s">
        <v>46</v>
      </c>
      <c r="E166" s="165" t="s">
        <v>4</v>
      </c>
      <c r="F166" s="165" t="s">
        <v>396</v>
      </c>
      <c r="G166" s="165" t="s">
        <v>23</v>
      </c>
      <c r="H166" s="189" t="s">
        <v>778</v>
      </c>
      <c r="I166" s="167" t="s">
        <v>819</v>
      </c>
      <c r="J166" s="177"/>
      <c r="K166" s="86"/>
      <c r="L166" s="180">
        <f t="shared" ref="L166:L186" si="6">IF(J166="ANO", 1, 0)</f>
        <v>0</v>
      </c>
      <c r="M166" s="181"/>
      <c r="N166" s="86"/>
    </row>
    <row r="167" spans="1:18" ht="33.75" x14ac:dyDescent="0.25">
      <c r="A167" s="80"/>
      <c r="B167" s="168" t="s">
        <v>241</v>
      </c>
      <c r="C167" s="99" t="s">
        <v>4</v>
      </c>
      <c r="D167" s="79" t="s">
        <v>46</v>
      </c>
      <c r="E167" s="78" t="s">
        <v>4</v>
      </c>
      <c r="F167" s="78" t="s">
        <v>396</v>
      </c>
      <c r="G167" s="78" t="s">
        <v>23</v>
      </c>
      <c r="H167" s="100" t="s">
        <v>712</v>
      </c>
      <c r="I167" s="169" t="s">
        <v>587</v>
      </c>
      <c r="J167" s="178"/>
      <c r="K167" s="86"/>
      <c r="L167" s="182">
        <f t="shared" si="6"/>
        <v>0</v>
      </c>
      <c r="M167" s="183"/>
      <c r="N167" s="86"/>
    </row>
    <row r="168" spans="1:18" ht="45" x14ac:dyDescent="0.25">
      <c r="A168" s="80"/>
      <c r="B168" s="168" t="s">
        <v>242</v>
      </c>
      <c r="C168" s="99" t="s">
        <v>4</v>
      </c>
      <c r="D168" s="79" t="s">
        <v>46</v>
      </c>
      <c r="E168" s="78" t="s">
        <v>4</v>
      </c>
      <c r="F168" s="78" t="s">
        <v>396</v>
      </c>
      <c r="G168" s="78" t="s">
        <v>23</v>
      </c>
      <c r="H168" s="100" t="s">
        <v>713</v>
      </c>
      <c r="I168" s="169" t="s">
        <v>599</v>
      </c>
      <c r="J168" s="178"/>
      <c r="K168" s="86"/>
      <c r="L168" s="182">
        <f t="shared" si="6"/>
        <v>0</v>
      </c>
      <c r="M168" s="183"/>
      <c r="N168" s="86"/>
    </row>
    <row r="169" spans="1:18" ht="33.75" x14ac:dyDescent="0.25">
      <c r="A169" s="80"/>
      <c r="B169" s="168" t="s">
        <v>243</v>
      </c>
      <c r="C169" s="99" t="s">
        <v>4</v>
      </c>
      <c r="D169" s="79" t="s">
        <v>46</v>
      </c>
      <c r="E169" s="78" t="s">
        <v>4</v>
      </c>
      <c r="F169" s="78" t="s">
        <v>396</v>
      </c>
      <c r="G169" s="78" t="s">
        <v>23</v>
      </c>
      <c r="H169" s="100" t="s">
        <v>714</v>
      </c>
      <c r="I169" s="169" t="s">
        <v>596</v>
      </c>
      <c r="J169" s="178"/>
      <c r="K169" s="86"/>
      <c r="L169" s="182">
        <f t="shared" si="6"/>
        <v>0</v>
      </c>
      <c r="M169" s="183"/>
      <c r="N169" s="86"/>
    </row>
    <row r="170" spans="1:18" ht="33.75" x14ac:dyDescent="0.25">
      <c r="A170" s="80"/>
      <c r="B170" s="168" t="s">
        <v>244</v>
      </c>
      <c r="C170" s="99" t="s">
        <v>4</v>
      </c>
      <c r="D170" s="79" t="s">
        <v>46</v>
      </c>
      <c r="E170" s="78" t="s">
        <v>4</v>
      </c>
      <c r="F170" s="78" t="s">
        <v>396</v>
      </c>
      <c r="G170" s="78" t="s">
        <v>23</v>
      </c>
      <c r="H170" s="100" t="s">
        <v>715</v>
      </c>
      <c r="I170" s="169" t="s">
        <v>598</v>
      </c>
      <c r="J170" s="178"/>
      <c r="K170" s="86"/>
      <c r="L170" s="182">
        <f t="shared" si="6"/>
        <v>0</v>
      </c>
      <c r="M170" s="183"/>
      <c r="N170" s="86"/>
    </row>
    <row r="171" spans="1:18" ht="45" x14ac:dyDescent="0.25">
      <c r="A171" s="80"/>
      <c r="B171" s="168" t="s">
        <v>245</v>
      </c>
      <c r="C171" s="99" t="s">
        <v>4</v>
      </c>
      <c r="D171" s="79" t="s">
        <v>46</v>
      </c>
      <c r="E171" s="78" t="s">
        <v>4</v>
      </c>
      <c r="F171" s="78" t="s">
        <v>396</v>
      </c>
      <c r="G171" s="78" t="s">
        <v>22</v>
      </c>
      <c r="H171" s="100" t="s">
        <v>779</v>
      </c>
      <c r="I171" s="169" t="s">
        <v>824</v>
      </c>
      <c r="J171" s="178"/>
      <c r="K171" s="86"/>
      <c r="L171" s="182">
        <f t="shared" si="6"/>
        <v>0</v>
      </c>
      <c r="M171" s="183"/>
      <c r="N171" s="86"/>
    </row>
    <row r="172" spans="1:18" ht="67.5" x14ac:dyDescent="0.25">
      <c r="A172" s="80"/>
      <c r="B172" s="168" t="s">
        <v>246</v>
      </c>
      <c r="C172" s="99" t="s">
        <v>4</v>
      </c>
      <c r="D172" s="79" t="s">
        <v>46</v>
      </c>
      <c r="E172" s="78" t="s">
        <v>4</v>
      </c>
      <c r="F172" s="78" t="s">
        <v>396</v>
      </c>
      <c r="G172" s="78" t="s">
        <v>22</v>
      </c>
      <c r="H172" s="100" t="s">
        <v>823</v>
      </c>
      <c r="I172" s="169" t="s">
        <v>1300</v>
      </c>
      <c r="J172" s="178"/>
      <c r="K172" s="86"/>
      <c r="L172" s="182">
        <f t="shared" si="6"/>
        <v>0</v>
      </c>
      <c r="M172" s="183"/>
      <c r="N172" s="86"/>
    </row>
    <row r="173" spans="1:18" ht="33.75" x14ac:dyDescent="0.25">
      <c r="A173" s="80"/>
      <c r="B173" s="168" t="s">
        <v>247</v>
      </c>
      <c r="C173" s="99" t="s">
        <v>4</v>
      </c>
      <c r="D173" s="79" t="s">
        <v>46</v>
      </c>
      <c r="E173" s="78" t="s">
        <v>4</v>
      </c>
      <c r="F173" s="78" t="s">
        <v>396</v>
      </c>
      <c r="G173" s="78" t="s">
        <v>22</v>
      </c>
      <c r="H173" s="100" t="s">
        <v>716</v>
      </c>
      <c r="I173" s="169" t="s">
        <v>782</v>
      </c>
      <c r="J173" s="178"/>
      <c r="K173" s="86"/>
      <c r="L173" s="182">
        <f t="shared" si="6"/>
        <v>0</v>
      </c>
      <c r="M173" s="183"/>
      <c r="N173" s="86"/>
    </row>
    <row r="174" spans="1:18" ht="33.75" x14ac:dyDescent="0.25">
      <c r="A174" s="80"/>
      <c r="B174" s="168" t="s">
        <v>248</v>
      </c>
      <c r="C174" s="99" t="s">
        <v>4</v>
      </c>
      <c r="D174" s="79" t="s">
        <v>46</v>
      </c>
      <c r="E174" s="78" t="s">
        <v>4</v>
      </c>
      <c r="F174" s="78" t="s">
        <v>396</v>
      </c>
      <c r="G174" s="78" t="s">
        <v>22</v>
      </c>
      <c r="H174" s="100" t="s">
        <v>717</v>
      </c>
      <c r="I174" s="169" t="s">
        <v>783</v>
      </c>
      <c r="J174" s="178"/>
      <c r="K174" s="86"/>
      <c r="L174" s="182">
        <f t="shared" si="6"/>
        <v>0</v>
      </c>
      <c r="M174" s="183"/>
      <c r="N174" s="86"/>
    </row>
    <row r="175" spans="1:18" ht="33.75" x14ac:dyDescent="0.25">
      <c r="A175" s="80"/>
      <c r="B175" s="168" t="s">
        <v>249</v>
      </c>
      <c r="C175" s="99" t="s">
        <v>4</v>
      </c>
      <c r="D175" s="79" t="s">
        <v>46</v>
      </c>
      <c r="E175" s="78" t="s">
        <v>4</v>
      </c>
      <c r="F175" s="78" t="s">
        <v>396</v>
      </c>
      <c r="G175" s="78" t="s">
        <v>22</v>
      </c>
      <c r="H175" s="100" t="s">
        <v>784</v>
      </c>
      <c r="I175" s="169" t="s">
        <v>837</v>
      </c>
      <c r="J175" s="178"/>
      <c r="K175" s="86"/>
      <c r="L175" s="182">
        <f t="shared" si="6"/>
        <v>0</v>
      </c>
      <c r="M175" s="183"/>
      <c r="N175" s="86"/>
    </row>
    <row r="176" spans="1:18" ht="22.5" x14ac:dyDescent="0.25">
      <c r="A176" s="80"/>
      <c r="B176" s="168" t="s">
        <v>250</v>
      </c>
      <c r="C176" s="99" t="s">
        <v>4</v>
      </c>
      <c r="D176" s="79" t="s">
        <v>46</v>
      </c>
      <c r="E176" s="78" t="s">
        <v>4</v>
      </c>
      <c r="F176" s="78" t="s">
        <v>396</v>
      </c>
      <c r="G176" s="78" t="s">
        <v>39</v>
      </c>
      <c r="H176" s="100" t="s">
        <v>843</v>
      </c>
      <c r="I176" s="169" t="s">
        <v>855</v>
      </c>
      <c r="J176" s="178"/>
      <c r="K176" s="86"/>
      <c r="L176" s="182">
        <f t="shared" si="6"/>
        <v>0</v>
      </c>
      <c r="M176" s="183"/>
      <c r="N176" s="86"/>
    </row>
    <row r="177" spans="1:18" ht="33.75" x14ac:dyDescent="0.25">
      <c r="A177" s="80"/>
      <c r="B177" s="168" t="s">
        <v>251</v>
      </c>
      <c r="C177" s="99" t="s">
        <v>4</v>
      </c>
      <c r="D177" s="79" t="s">
        <v>46</v>
      </c>
      <c r="E177" s="78" t="s">
        <v>4</v>
      </c>
      <c r="F177" s="78" t="s">
        <v>396</v>
      </c>
      <c r="G177" s="78" t="s">
        <v>39</v>
      </c>
      <c r="H177" s="100" t="s">
        <v>844</v>
      </c>
      <c r="I177" s="169" t="s">
        <v>845</v>
      </c>
      <c r="J177" s="178"/>
      <c r="K177" s="86"/>
      <c r="L177" s="182">
        <f t="shared" si="6"/>
        <v>0</v>
      </c>
      <c r="M177" s="183"/>
      <c r="N177" s="86"/>
    </row>
    <row r="178" spans="1:18" ht="33.75" x14ac:dyDescent="0.25">
      <c r="A178" s="80"/>
      <c r="B178" s="168" t="s">
        <v>252</v>
      </c>
      <c r="C178" s="99" t="s">
        <v>4</v>
      </c>
      <c r="D178" s="79" t="s">
        <v>46</v>
      </c>
      <c r="E178" s="78" t="s">
        <v>4</v>
      </c>
      <c r="F178" s="78" t="s">
        <v>396</v>
      </c>
      <c r="G178" s="78" t="s">
        <v>22</v>
      </c>
      <c r="H178" s="100" t="s">
        <v>820</v>
      </c>
      <c r="I178" s="169" t="s">
        <v>821</v>
      </c>
      <c r="J178" s="178"/>
      <c r="K178" s="86"/>
      <c r="L178" s="182">
        <f t="shared" si="6"/>
        <v>0</v>
      </c>
      <c r="M178" s="183"/>
      <c r="N178" s="86"/>
    </row>
    <row r="179" spans="1:18" ht="22.5" x14ac:dyDescent="0.25">
      <c r="A179" s="80"/>
      <c r="B179" s="168" t="s">
        <v>253</v>
      </c>
      <c r="C179" s="99" t="s">
        <v>4</v>
      </c>
      <c r="D179" s="79" t="s">
        <v>46</v>
      </c>
      <c r="E179" s="78" t="s">
        <v>4</v>
      </c>
      <c r="F179" s="78" t="s">
        <v>396</v>
      </c>
      <c r="G179" s="78" t="s">
        <v>22</v>
      </c>
      <c r="H179" s="100" t="s">
        <v>822</v>
      </c>
      <c r="I179" s="169" t="s">
        <v>854</v>
      </c>
      <c r="J179" s="178"/>
      <c r="K179" s="86"/>
      <c r="L179" s="182">
        <f t="shared" si="6"/>
        <v>0</v>
      </c>
      <c r="M179" s="183"/>
      <c r="N179" s="86"/>
    </row>
    <row r="180" spans="1:18" ht="90" x14ac:dyDescent="0.25">
      <c r="A180" s="80"/>
      <c r="B180" s="168" t="s">
        <v>254</v>
      </c>
      <c r="C180" s="99" t="s">
        <v>4</v>
      </c>
      <c r="D180" s="78" t="s">
        <v>53</v>
      </c>
      <c r="E180" s="78" t="s">
        <v>302</v>
      </c>
      <c r="F180" s="78" t="s">
        <v>370</v>
      </c>
      <c r="G180" s="78" t="s">
        <v>19</v>
      </c>
      <c r="H180" s="109" t="s">
        <v>605</v>
      </c>
      <c r="I180" s="169" t="s">
        <v>1215</v>
      </c>
      <c r="J180" s="178"/>
      <c r="K180" s="80"/>
      <c r="L180" s="182">
        <f t="shared" si="6"/>
        <v>0</v>
      </c>
      <c r="M180" s="183"/>
      <c r="N180" s="86"/>
      <c r="O180" s="88"/>
      <c r="P180" s="88"/>
      <c r="Q180" s="88"/>
      <c r="R180" s="88"/>
    </row>
    <row r="181" spans="1:18" ht="33.75" x14ac:dyDescent="0.25">
      <c r="A181" s="80"/>
      <c r="B181" s="168" t="s">
        <v>255</v>
      </c>
      <c r="C181" s="99" t="s">
        <v>4</v>
      </c>
      <c r="D181" s="79" t="s">
        <v>46</v>
      </c>
      <c r="E181" s="78" t="s">
        <v>4</v>
      </c>
      <c r="F181" s="78" t="s">
        <v>396</v>
      </c>
      <c r="G181" s="78" t="s">
        <v>19</v>
      </c>
      <c r="H181" s="100" t="s">
        <v>718</v>
      </c>
      <c r="I181" s="169" t="s">
        <v>603</v>
      </c>
      <c r="J181" s="178"/>
      <c r="K181" s="86"/>
      <c r="L181" s="182">
        <f t="shared" si="6"/>
        <v>0</v>
      </c>
      <c r="M181" s="183"/>
      <c r="N181" s="86"/>
    </row>
    <row r="182" spans="1:18" ht="45" x14ac:dyDescent="0.25">
      <c r="A182" s="80"/>
      <c r="B182" s="168" t="s">
        <v>256</v>
      </c>
      <c r="C182" s="99" t="s">
        <v>4</v>
      </c>
      <c r="D182" s="78" t="s">
        <v>53</v>
      </c>
      <c r="E182" s="78" t="s">
        <v>302</v>
      </c>
      <c r="F182" s="78" t="s">
        <v>400</v>
      </c>
      <c r="G182" s="78" t="s">
        <v>19</v>
      </c>
      <c r="H182" s="100" t="s">
        <v>604</v>
      </c>
      <c r="I182" s="169" t="s">
        <v>785</v>
      </c>
      <c r="J182" s="178"/>
      <c r="K182" s="86"/>
      <c r="L182" s="182">
        <f t="shared" si="6"/>
        <v>0</v>
      </c>
      <c r="M182" s="183"/>
      <c r="N182" s="86"/>
    </row>
    <row r="183" spans="1:18" ht="22.5" x14ac:dyDescent="0.25">
      <c r="A183" s="80"/>
      <c r="B183" s="168" t="s">
        <v>257</v>
      </c>
      <c r="C183" s="99" t="s">
        <v>4</v>
      </c>
      <c r="D183" s="79" t="s">
        <v>46</v>
      </c>
      <c r="E183" s="78" t="s">
        <v>4</v>
      </c>
      <c r="F183" s="78" t="s">
        <v>396</v>
      </c>
      <c r="G183" s="78" t="s">
        <v>19</v>
      </c>
      <c r="H183" s="100" t="s">
        <v>719</v>
      </c>
      <c r="I183" s="169" t="s">
        <v>600</v>
      </c>
      <c r="J183" s="178"/>
      <c r="K183" s="86"/>
      <c r="L183" s="182">
        <f t="shared" si="6"/>
        <v>0</v>
      </c>
      <c r="M183" s="183"/>
      <c r="N183" s="86"/>
    </row>
    <row r="184" spans="1:18" ht="33.75" x14ac:dyDescent="0.25">
      <c r="A184" s="80"/>
      <c r="B184" s="168" t="s">
        <v>258</v>
      </c>
      <c r="C184" s="99" t="s">
        <v>4</v>
      </c>
      <c r="D184" s="79" t="s">
        <v>46</v>
      </c>
      <c r="E184" s="78" t="s">
        <v>4</v>
      </c>
      <c r="F184" s="78" t="s">
        <v>396</v>
      </c>
      <c r="G184" s="78" t="s">
        <v>19</v>
      </c>
      <c r="H184" s="100" t="s">
        <v>720</v>
      </c>
      <c r="I184" s="169" t="s">
        <v>385</v>
      </c>
      <c r="J184" s="178"/>
      <c r="K184" s="86"/>
      <c r="L184" s="182">
        <f t="shared" si="6"/>
        <v>0</v>
      </c>
      <c r="M184" s="183"/>
      <c r="N184" s="86"/>
    </row>
    <row r="185" spans="1:18" ht="22.5" x14ac:dyDescent="0.25">
      <c r="A185" s="80"/>
      <c r="B185" s="168" t="s">
        <v>259</v>
      </c>
      <c r="C185" s="99" t="s">
        <v>4</v>
      </c>
      <c r="D185" s="79" t="s">
        <v>46</v>
      </c>
      <c r="E185" s="78" t="s">
        <v>4</v>
      </c>
      <c r="F185" s="78" t="s">
        <v>396</v>
      </c>
      <c r="G185" s="78" t="s">
        <v>19</v>
      </c>
      <c r="H185" s="100" t="s">
        <v>721</v>
      </c>
      <c r="I185" s="169" t="s">
        <v>399</v>
      </c>
      <c r="J185" s="178"/>
      <c r="K185" s="86"/>
      <c r="L185" s="182">
        <f t="shared" si="6"/>
        <v>0</v>
      </c>
      <c r="M185" s="183"/>
      <c r="N185" s="86"/>
    </row>
    <row r="186" spans="1:18" ht="23.25" thickBot="1" x14ac:dyDescent="0.3">
      <c r="A186" s="80"/>
      <c r="B186" s="171" t="s">
        <v>260</v>
      </c>
      <c r="C186" s="172" t="s">
        <v>4</v>
      </c>
      <c r="D186" s="188" t="s">
        <v>46</v>
      </c>
      <c r="E186" s="173" t="s">
        <v>4</v>
      </c>
      <c r="F186" s="173" t="s">
        <v>396</v>
      </c>
      <c r="G186" s="173" t="s">
        <v>19</v>
      </c>
      <c r="H186" s="190" t="s">
        <v>722</v>
      </c>
      <c r="I186" s="176" t="s">
        <v>601</v>
      </c>
      <c r="J186" s="179"/>
      <c r="K186" s="86"/>
      <c r="L186" s="184">
        <f t="shared" si="6"/>
        <v>0</v>
      </c>
      <c r="M186" s="185"/>
      <c r="N186" s="86"/>
    </row>
    <row r="187" spans="1:18" ht="14.45" customHeight="1" thickBot="1" x14ac:dyDescent="0.3">
      <c r="A187" s="80"/>
      <c r="B187" s="240" t="s">
        <v>390</v>
      </c>
      <c r="C187" s="240"/>
      <c r="D187" s="240"/>
      <c r="E187" s="240"/>
      <c r="F187" s="240"/>
      <c r="G187" s="240"/>
      <c r="H187" s="240"/>
      <c r="I187" s="240"/>
      <c r="J187" s="73"/>
      <c r="K187" s="86"/>
      <c r="L187" s="157"/>
      <c r="M187" s="157"/>
      <c r="N187" s="86"/>
    </row>
    <row r="188" spans="1:18" ht="33.75" x14ac:dyDescent="0.25">
      <c r="A188" s="80"/>
      <c r="B188" s="163" t="s">
        <v>261</v>
      </c>
      <c r="C188" s="164" t="s">
        <v>4</v>
      </c>
      <c r="D188" s="186" t="s">
        <v>46</v>
      </c>
      <c r="E188" s="165" t="s">
        <v>4</v>
      </c>
      <c r="F188" s="165" t="s">
        <v>390</v>
      </c>
      <c r="G188" s="165" t="s">
        <v>23</v>
      </c>
      <c r="H188" s="189" t="s">
        <v>723</v>
      </c>
      <c r="I188" s="167" t="s">
        <v>829</v>
      </c>
      <c r="J188" s="177"/>
      <c r="K188" s="86"/>
      <c r="L188" s="180">
        <f t="shared" ref="L188:L215" si="7">IF(J188="ANO", 1, 0)</f>
        <v>0</v>
      </c>
      <c r="M188" s="181"/>
      <c r="N188" s="86"/>
    </row>
    <row r="189" spans="1:18" ht="22.5" x14ac:dyDescent="0.25">
      <c r="A189" s="80"/>
      <c r="B189" s="168" t="s">
        <v>262</v>
      </c>
      <c r="C189" s="99" t="s">
        <v>4</v>
      </c>
      <c r="D189" s="79" t="s">
        <v>46</v>
      </c>
      <c r="E189" s="78" t="s">
        <v>4</v>
      </c>
      <c r="F189" s="78" t="s">
        <v>390</v>
      </c>
      <c r="G189" s="78" t="s">
        <v>23</v>
      </c>
      <c r="H189" s="100" t="s">
        <v>724</v>
      </c>
      <c r="I189" s="169" t="s">
        <v>831</v>
      </c>
      <c r="J189" s="178"/>
      <c r="K189" s="86"/>
      <c r="L189" s="182">
        <f t="shared" si="7"/>
        <v>0</v>
      </c>
      <c r="M189" s="183"/>
      <c r="N189" s="86"/>
    </row>
    <row r="190" spans="1:18" ht="22.5" x14ac:dyDescent="0.25">
      <c r="A190" s="80"/>
      <c r="B190" s="168" t="s">
        <v>263</v>
      </c>
      <c r="C190" s="99" t="s">
        <v>4</v>
      </c>
      <c r="D190" s="79" t="s">
        <v>46</v>
      </c>
      <c r="E190" s="78" t="s">
        <v>4</v>
      </c>
      <c r="F190" s="78" t="s">
        <v>390</v>
      </c>
      <c r="G190" s="78" t="s">
        <v>22</v>
      </c>
      <c r="H190" s="100" t="s">
        <v>842</v>
      </c>
      <c r="I190" s="169" t="s">
        <v>1301</v>
      </c>
      <c r="J190" s="178"/>
      <c r="K190" s="86"/>
      <c r="L190" s="182">
        <f t="shared" si="7"/>
        <v>0</v>
      </c>
      <c r="M190" s="183"/>
      <c r="N190" s="86"/>
    </row>
    <row r="191" spans="1:18" ht="22.5" x14ac:dyDescent="0.25">
      <c r="A191" s="80"/>
      <c r="B191" s="168" t="s">
        <v>264</v>
      </c>
      <c r="C191" s="99" t="s">
        <v>4</v>
      </c>
      <c r="D191" s="79" t="s">
        <v>46</v>
      </c>
      <c r="E191" s="78" t="s">
        <v>4</v>
      </c>
      <c r="F191" s="78" t="s">
        <v>390</v>
      </c>
      <c r="G191" s="78" t="s">
        <v>22</v>
      </c>
      <c r="H191" s="100" t="s">
        <v>726</v>
      </c>
      <c r="I191" s="169" t="s">
        <v>828</v>
      </c>
      <c r="J191" s="178"/>
      <c r="K191" s="86"/>
      <c r="L191" s="182">
        <f t="shared" si="7"/>
        <v>0</v>
      </c>
      <c r="M191" s="183"/>
      <c r="N191" s="86"/>
    </row>
    <row r="192" spans="1:18" ht="33.75" x14ac:dyDescent="0.25">
      <c r="A192" s="80"/>
      <c r="B192" s="168" t="s">
        <v>265</v>
      </c>
      <c r="C192" s="99" t="s">
        <v>4</v>
      </c>
      <c r="D192" s="79" t="s">
        <v>46</v>
      </c>
      <c r="E192" s="78" t="s">
        <v>4</v>
      </c>
      <c r="F192" s="78" t="s">
        <v>390</v>
      </c>
      <c r="G192" s="78" t="s">
        <v>23</v>
      </c>
      <c r="H192" s="100" t="s">
        <v>787</v>
      </c>
      <c r="I192" s="169" t="s">
        <v>830</v>
      </c>
      <c r="J192" s="178"/>
      <c r="K192" s="86"/>
      <c r="L192" s="182">
        <f t="shared" si="7"/>
        <v>0</v>
      </c>
      <c r="M192" s="183"/>
      <c r="N192" s="86"/>
    </row>
    <row r="193" spans="1:14" ht="33.75" x14ac:dyDescent="0.25">
      <c r="A193" s="80"/>
      <c r="B193" s="168" t="s">
        <v>266</v>
      </c>
      <c r="C193" s="99" t="s">
        <v>4</v>
      </c>
      <c r="D193" s="79" t="s">
        <v>46</v>
      </c>
      <c r="E193" s="78" t="s">
        <v>4</v>
      </c>
      <c r="F193" s="78" t="s">
        <v>390</v>
      </c>
      <c r="G193" s="78" t="s">
        <v>22</v>
      </c>
      <c r="H193" s="100" t="s">
        <v>727</v>
      </c>
      <c r="I193" s="169" t="s">
        <v>825</v>
      </c>
      <c r="J193" s="178"/>
      <c r="K193" s="86"/>
      <c r="L193" s="182">
        <f t="shared" si="7"/>
        <v>0</v>
      </c>
      <c r="M193" s="183"/>
      <c r="N193" s="86"/>
    </row>
    <row r="194" spans="1:14" ht="78.75" x14ac:dyDescent="0.25">
      <c r="A194" s="80"/>
      <c r="B194" s="168" t="s">
        <v>267</v>
      </c>
      <c r="C194" s="99" t="s">
        <v>4</v>
      </c>
      <c r="D194" s="79" t="s">
        <v>46</v>
      </c>
      <c r="E194" s="78" t="s">
        <v>4</v>
      </c>
      <c r="F194" s="78" t="s">
        <v>390</v>
      </c>
      <c r="G194" s="78" t="s">
        <v>23</v>
      </c>
      <c r="H194" s="100" t="s">
        <v>725</v>
      </c>
      <c r="I194" s="169" t="s">
        <v>638</v>
      </c>
      <c r="J194" s="178"/>
      <c r="K194" s="86"/>
      <c r="L194" s="182">
        <f t="shared" si="7"/>
        <v>0</v>
      </c>
      <c r="M194" s="183"/>
      <c r="N194" s="86"/>
    </row>
    <row r="195" spans="1:14" ht="33.75" x14ac:dyDescent="0.25">
      <c r="A195" s="80"/>
      <c r="B195" s="168" t="s">
        <v>268</v>
      </c>
      <c r="C195" s="99" t="s">
        <v>4</v>
      </c>
      <c r="D195" s="79" t="s">
        <v>46</v>
      </c>
      <c r="E195" s="78" t="s">
        <v>4</v>
      </c>
      <c r="F195" s="78" t="s">
        <v>390</v>
      </c>
      <c r="G195" s="78" t="s">
        <v>23</v>
      </c>
      <c r="H195" s="100" t="s">
        <v>1260</v>
      </c>
      <c r="I195" s="169" t="s">
        <v>1302</v>
      </c>
      <c r="J195" s="178"/>
      <c r="K195" s="86"/>
      <c r="L195" s="182">
        <f t="shared" si="7"/>
        <v>0</v>
      </c>
      <c r="M195" s="183"/>
      <c r="N195" s="86"/>
    </row>
    <row r="196" spans="1:14" ht="33.75" x14ac:dyDescent="0.25">
      <c r="A196" s="80"/>
      <c r="B196" s="168" t="s">
        <v>269</v>
      </c>
      <c r="C196" s="99" t="s">
        <v>4</v>
      </c>
      <c r="D196" s="79" t="s">
        <v>46</v>
      </c>
      <c r="E196" s="78" t="s">
        <v>4</v>
      </c>
      <c r="F196" s="78" t="s">
        <v>390</v>
      </c>
      <c r="G196" s="78" t="s">
        <v>22</v>
      </c>
      <c r="H196" s="100" t="s">
        <v>848</v>
      </c>
      <c r="I196" s="169" t="s">
        <v>971</v>
      </c>
      <c r="J196" s="178"/>
      <c r="K196" s="86"/>
      <c r="L196" s="182">
        <f t="shared" si="7"/>
        <v>0</v>
      </c>
      <c r="M196" s="183"/>
      <c r="N196" s="86"/>
    </row>
    <row r="197" spans="1:14" ht="33.75" x14ac:dyDescent="0.25">
      <c r="A197" s="80"/>
      <c r="B197" s="168" t="s">
        <v>270</v>
      </c>
      <c r="C197" s="99" t="s">
        <v>4</v>
      </c>
      <c r="D197" s="79" t="s">
        <v>46</v>
      </c>
      <c r="E197" s="78" t="s">
        <v>4</v>
      </c>
      <c r="F197" s="78" t="s">
        <v>390</v>
      </c>
      <c r="G197" s="78" t="s">
        <v>23</v>
      </c>
      <c r="H197" s="100" t="s">
        <v>1216</v>
      </c>
      <c r="I197" s="169" t="s">
        <v>1217</v>
      </c>
      <c r="J197" s="178"/>
      <c r="K197" s="86"/>
      <c r="L197" s="182">
        <f t="shared" si="7"/>
        <v>0</v>
      </c>
      <c r="M197" s="183"/>
      <c r="N197" s="86"/>
    </row>
    <row r="198" spans="1:14" ht="33.75" x14ac:dyDescent="0.25">
      <c r="A198" s="80"/>
      <c r="B198" s="168" t="s">
        <v>271</v>
      </c>
      <c r="C198" s="99" t="s">
        <v>4</v>
      </c>
      <c r="D198" s="79" t="s">
        <v>46</v>
      </c>
      <c r="E198" s="78" t="s">
        <v>4</v>
      </c>
      <c r="F198" s="78" t="s">
        <v>390</v>
      </c>
      <c r="G198" s="78" t="s">
        <v>22</v>
      </c>
      <c r="H198" s="100" t="s">
        <v>728</v>
      </c>
      <c r="I198" s="169" t="s">
        <v>826</v>
      </c>
      <c r="J198" s="178"/>
      <c r="K198" s="86"/>
      <c r="L198" s="182">
        <f t="shared" si="7"/>
        <v>0</v>
      </c>
      <c r="M198" s="183"/>
      <c r="N198" s="86"/>
    </row>
    <row r="199" spans="1:14" ht="22.5" x14ac:dyDescent="0.25">
      <c r="A199" s="80"/>
      <c r="B199" s="168" t="s">
        <v>272</v>
      </c>
      <c r="C199" s="99" t="s">
        <v>4</v>
      </c>
      <c r="D199" s="79" t="s">
        <v>46</v>
      </c>
      <c r="E199" s="78" t="s">
        <v>4</v>
      </c>
      <c r="F199" s="78" t="s">
        <v>390</v>
      </c>
      <c r="G199" s="78" t="s">
        <v>22</v>
      </c>
      <c r="H199" s="100" t="s">
        <v>1303</v>
      </c>
      <c r="I199" s="169" t="s">
        <v>832</v>
      </c>
      <c r="J199" s="178"/>
      <c r="K199" s="86"/>
      <c r="L199" s="182">
        <f t="shared" si="7"/>
        <v>0</v>
      </c>
      <c r="M199" s="183"/>
      <c r="N199" s="86"/>
    </row>
    <row r="200" spans="1:14" ht="45" x14ac:dyDescent="0.25">
      <c r="A200" s="80"/>
      <c r="B200" s="168" t="s">
        <v>273</v>
      </c>
      <c r="C200" s="99" t="s">
        <v>4</v>
      </c>
      <c r="D200" s="79" t="s">
        <v>46</v>
      </c>
      <c r="E200" s="78" t="s">
        <v>4</v>
      </c>
      <c r="F200" s="78" t="s">
        <v>390</v>
      </c>
      <c r="G200" s="78" t="s">
        <v>19</v>
      </c>
      <c r="H200" s="100" t="s">
        <v>734</v>
      </c>
      <c r="I200" s="169" t="s">
        <v>633</v>
      </c>
      <c r="J200" s="178"/>
      <c r="K200" s="86"/>
      <c r="L200" s="182">
        <f t="shared" si="7"/>
        <v>0</v>
      </c>
      <c r="M200" s="183"/>
      <c r="N200" s="86"/>
    </row>
    <row r="201" spans="1:14" ht="33.75" x14ac:dyDescent="0.25">
      <c r="A201" s="80"/>
      <c r="B201" s="168" t="s">
        <v>274</v>
      </c>
      <c r="C201" s="99" t="s">
        <v>4</v>
      </c>
      <c r="D201" s="79" t="s">
        <v>46</v>
      </c>
      <c r="E201" s="78" t="s">
        <v>4</v>
      </c>
      <c r="F201" s="78" t="s">
        <v>390</v>
      </c>
      <c r="G201" s="78" t="s">
        <v>22</v>
      </c>
      <c r="H201" s="100" t="s">
        <v>729</v>
      </c>
      <c r="I201" s="169" t="s">
        <v>634</v>
      </c>
      <c r="J201" s="178"/>
      <c r="K201" s="86"/>
      <c r="L201" s="182">
        <f t="shared" si="7"/>
        <v>0</v>
      </c>
      <c r="M201" s="183"/>
      <c r="N201" s="86"/>
    </row>
    <row r="202" spans="1:14" ht="33.75" x14ac:dyDescent="0.25">
      <c r="A202" s="80"/>
      <c r="B202" s="168" t="s">
        <v>275</v>
      </c>
      <c r="C202" s="99" t="s">
        <v>4</v>
      </c>
      <c r="D202" s="79" t="s">
        <v>46</v>
      </c>
      <c r="E202" s="78" t="s">
        <v>4</v>
      </c>
      <c r="F202" s="78" t="s">
        <v>390</v>
      </c>
      <c r="G202" s="78" t="s">
        <v>39</v>
      </c>
      <c r="H202" s="100" t="s">
        <v>1218</v>
      </c>
      <c r="I202" s="169" t="s">
        <v>1219</v>
      </c>
      <c r="J202" s="178"/>
      <c r="K202" s="86"/>
      <c r="L202" s="182">
        <f t="shared" si="7"/>
        <v>0</v>
      </c>
      <c r="M202" s="183"/>
      <c r="N202" s="86"/>
    </row>
    <row r="203" spans="1:14" ht="45" x14ac:dyDescent="0.25">
      <c r="A203" s="80"/>
      <c r="B203" s="168" t="s">
        <v>276</v>
      </c>
      <c r="C203" s="99" t="s">
        <v>4</v>
      </c>
      <c r="D203" s="79" t="s">
        <v>46</v>
      </c>
      <c r="E203" s="78" t="s">
        <v>4</v>
      </c>
      <c r="F203" s="78" t="s">
        <v>390</v>
      </c>
      <c r="G203" s="78" t="s">
        <v>22</v>
      </c>
      <c r="H203" s="100" t="s">
        <v>1259</v>
      </c>
      <c r="I203" s="169" t="s">
        <v>1365</v>
      </c>
      <c r="J203" s="178"/>
      <c r="K203" s="86"/>
      <c r="L203" s="182">
        <f t="shared" si="7"/>
        <v>0</v>
      </c>
      <c r="M203" s="183"/>
      <c r="N203" s="86"/>
    </row>
    <row r="204" spans="1:14" ht="22.5" x14ac:dyDescent="0.25">
      <c r="A204" s="80"/>
      <c r="B204" s="168" t="s">
        <v>277</v>
      </c>
      <c r="C204" s="99" t="s">
        <v>4</v>
      </c>
      <c r="D204" s="79" t="s">
        <v>46</v>
      </c>
      <c r="E204" s="78" t="s">
        <v>4</v>
      </c>
      <c r="F204" s="78" t="s">
        <v>390</v>
      </c>
      <c r="G204" s="78" t="s">
        <v>19</v>
      </c>
      <c r="H204" s="100" t="s">
        <v>839</v>
      </c>
      <c r="I204" s="169" t="s">
        <v>853</v>
      </c>
      <c r="J204" s="178"/>
      <c r="K204" s="86"/>
      <c r="L204" s="182">
        <f t="shared" si="7"/>
        <v>0</v>
      </c>
      <c r="M204" s="183"/>
      <c r="N204" s="86"/>
    </row>
    <row r="205" spans="1:14" ht="22.5" x14ac:dyDescent="0.25">
      <c r="A205" s="80"/>
      <c r="B205" s="168" t="s">
        <v>278</v>
      </c>
      <c r="C205" s="99" t="s">
        <v>4</v>
      </c>
      <c r="D205" s="79" t="s">
        <v>46</v>
      </c>
      <c r="E205" s="78" t="s">
        <v>4</v>
      </c>
      <c r="F205" s="78" t="s">
        <v>390</v>
      </c>
      <c r="G205" s="78" t="s">
        <v>19</v>
      </c>
      <c r="H205" s="100" t="s">
        <v>840</v>
      </c>
      <c r="I205" s="169" t="s">
        <v>841</v>
      </c>
      <c r="J205" s="178"/>
      <c r="K205" s="86"/>
      <c r="L205" s="182">
        <f t="shared" si="7"/>
        <v>0</v>
      </c>
      <c r="M205" s="183"/>
      <c r="N205" s="86"/>
    </row>
    <row r="206" spans="1:14" ht="22.5" x14ac:dyDescent="0.25">
      <c r="A206" s="80"/>
      <c r="B206" s="168" t="s">
        <v>279</v>
      </c>
      <c r="C206" s="99" t="s">
        <v>4</v>
      </c>
      <c r="D206" s="79" t="s">
        <v>46</v>
      </c>
      <c r="E206" s="78" t="s">
        <v>4</v>
      </c>
      <c r="F206" s="78" t="s">
        <v>390</v>
      </c>
      <c r="G206" s="78" t="s">
        <v>36</v>
      </c>
      <c r="H206" s="100" t="s">
        <v>838</v>
      </c>
      <c r="I206" s="169" t="s">
        <v>836</v>
      </c>
      <c r="J206" s="178"/>
      <c r="K206" s="86"/>
      <c r="L206" s="182">
        <f t="shared" si="7"/>
        <v>0</v>
      </c>
      <c r="M206" s="183"/>
      <c r="N206" s="86"/>
    </row>
    <row r="207" spans="1:14" ht="22.5" x14ac:dyDescent="0.25">
      <c r="A207" s="80"/>
      <c r="B207" s="168" t="s">
        <v>280</v>
      </c>
      <c r="C207" s="99" t="s">
        <v>4</v>
      </c>
      <c r="D207" s="79" t="s">
        <v>46</v>
      </c>
      <c r="E207" s="78" t="s">
        <v>4</v>
      </c>
      <c r="F207" s="78" t="s">
        <v>390</v>
      </c>
      <c r="G207" s="78" t="s">
        <v>36</v>
      </c>
      <c r="H207" s="100" t="s">
        <v>846</v>
      </c>
      <c r="I207" s="169" t="s">
        <v>847</v>
      </c>
      <c r="J207" s="178"/>
      <c r="K207" s="86"/>
      <c r="L207" s="182">
        <f t="shared" si="7"/>
        <v>0</v>
      </c>
      <c r="M207" s="183"/>
      <c r="N207" s="86"/>
    </row>
    <row r="208" spans="1:14" ht="22.5" x14ac:dyDescent="0.25">
      <c r="A208" s="80"/>
      <c r="B208" s="168" t="s">
        <v>281</v>
      </c>
      <c r="C208" s="99" t="s">
        <v>4</v>
      </c>
      <c r="D208" s="79" t="s">
        <v>46</v>
      </c>
      <c r="E208" s="78" t="s">
        <v>4</v>
      </c>
      <c r="F208" s="78" t="s">
        <v>390</v>
      </c>
      <c r="G208" s="78" t="s">
        <v>36</v>
      </c>
      <c r="H208" s="100" t="s">
        <v>1220</v>
      </c>
      <c r="I208" s="169" t="s">
        <v>1131</v>
      </c>
      <c r="J208" s="178"/>
      <c r="K208" s="86"/>
      <c r="L208" s="182">
        <f t="shared" si="7"/>
        <v>0</v>
      </c>
      <c r="M208" s="183"/>
      <c r="N208" s="86"/>
    </row>
    <row r="209" spans="1:14" ht="22.5" x14ac:dyDescent="0.25">
      <c r="A209" s="80"/>
      <c r="B209" s="168" t="s">
        <v>282</v>
      </c>
      <c r="C209" s="99" t="s">
        <v>4</v>
      </c>
      <c r="D209" s="79" t="s">
        <v>46</v>
      </c>
      <c r="E209" s="78" t="s">
        <v>4</v>
      </c>
      <c r="F209" s="78" t="s">
        <v>390</v>
      </c>
      <c r="G209" s="78" t="s">
        <v>19</v>
      </c>
      <c r="H209" s="100" t="s">
        <v>1261</v>
      </c>
      <c r="I209" s="169" t="s">
        <v>635</v>
      </c>
      <c r="J209" s="178"/>
      <c r="K209" s="86"/>
      <c r="L209" s="182">
        <f t="shared" si="7"/>
        <v>0</v>
      </c>
      <c r="M209" s="183"/>
      <c r="N209" s="86"/>
    </row>
    <row r="210" spans="1:14" ht="45" x14ac:dyDescent="0.25">
      <c r="A210" s="80"/>
      <c r="B210" s="168" t="s">
        <v>283</v>
      </c>
      <c r="C210" s="99" t="s">
        <v>4</v>
      </c>
      <c r="D210" s="79" t="s">
        <v>46</v>
      </c>
      <c r="E210" s="78" t="s">
        <v>4</v>
      </c>
      <c r="F210" s="78" t="s">
        <v>390</v>
      </c>
      <c r="G210" s="78" t="s">
        <v>19</v>
      </c>
      <c r="H210" s="100" t="s">
        <v>730</v>
      </c>
      <c r="I210" s="169" t="s">
        <v>397</v>
      </c>
      <c r="J210" s="178"/>
      <c r="K210" s="86"/>
      <c r="L210" s="182">
        <f t="shared" si="7"/>
        <v>0</v>
      </c>
      <c r="M210" s="183"/>
      <c r="N210" s="86"/>
    </row>
    <row r="211" spans="1:14" ht="56.25" x14ac:dyDescent="0.25">
      <c r="A211" s="80"/>
      <c r="B211" s="168" t="s">
        <v>284</v>
      </c>
      <c r="C211" s="99" t="s">
        <v>4</v>
      </c>
      <c r="D211" s="79" t="s">
        <v>46</v>
      </c>
      <c r="E211" s="78" t="s">
        <v>4</v>
      </c>
      <c r="F211" s="78" t="s">
        <v>390</v>
      </c>
      <c r="G211" s="78" t="s">
        <v>19</v>
      </c>
      <c r="H211" s="100" t="s">
        <v>731</v>
      </c>
      <c r="I211" s="169" t="s">
        <v>398</v>
      </c>
      <c r="J211" s="178"/>
      <c r="K211" s="86"/>
      <c r="L211" s="182">
        <f t="shared" si="7"/>
        <v>0</v>
      </c>
      <c r="M211" s="183"/>
      <c r="N211" s="86"/>
    </row>
    <row r="212" spans="1:14" ht="22.5" x14ac:dyDescent="0.25">
      <c r="A212" s="80"/>
      <c r="B212" s="168" t="s">
        <v>285</v>
      </c>
      <c r="C212" s="99" t="s">
        <v>4</v>
      </c>
      <c r="D212" s="78" t="s">
        <v>53</v>
      </c>
      <c r="E212" s="78" t="s">
        <v>302</v>
      </c>
      <c r="F212" s="78" t="s">
        <v>370</v>
      </c>
      <c r="G212" s="78" t="s">
        <v>19</v>
      </c>
      <c r="H212" s="100" t="s">
        <v>732</v>
      </c>
      <c r="I212" s="169" t="s">
        <v>1221</v>
      </c>
      <c r="J212" s="178"/>
      <c r="K212" s="86"/>
      <c r="L212" s="182">
        <f t="shared" si="7"/>
        <v>0</v>
      </c>
      <c r="M212" s="183"/>
      <c r="N212" s="86"/>
    </row>
    <row r="213" spans="1:14" ht="33.75" x14ac:dyDescent="0.25">
      <c r="A213" s="80"/>
      <c r="B213" s="168" t="s">
        <v>286</v>
      </c>
      <c r="C213" s="99" t="s">
        <v>4</v>
      </c>
      <c r="D213" s="79" t="s">
        <v>46</v>
      </c>
      <c r="E213" s="78" t="s">
        <v>4</v>
      </c>
      <c r="F213" s="78" t="s">
        <v>390</v>
      </c>
      <c r="G213" s="78" t="s">
        <v>19</v>
      </c>
      <c r="H213" s="100" t="s">
        <v>733</v>
      </c>
      <c r="I213" s="169" t="s">
        <v>1222</v>
      </c>
      <c r="J213" s="178"/>
      <c r="K213" s="86"/>
      <c r="L213" s="182">
        <f t="shared" si="7"/>
        <v>0</v>
      </c>
      <c r="M213" s="183"/>
      <c r="N213" s="86"/>
    </row>
    <row r="214" spans="1:14" ht="33.75" x14ac:dyDescent="0.25">
      <c r="A214" s="80"/>
      <c r="B214" s="168" t="s">
        <v>287</v>
      </c>
      <c r="C214" s="99" t="s">
        <v>4</v>
      </c>
      <c r="D214" s="79" t="s">
        <v>46</v>
      </c>
      <c r="E214" s="78" t="s">
        <v>4</v>
      </c>
      <c r="F214" s="78" t="s">
        <v>390</v>
      </c>
      <c r="G214" s="78" t="s">
        <v>19</v>
      </c>
      <c r="H214" s="100" t="s">
        <v>1366</v>
      </c>
      <c r="I214" s="169" t="s">
        <v>636</v>
      </c>
      <c r="J214" s="178"/>
      <c r="K214" s="86"/>
      <c r="L214" s="182">
        <f t="shared" si="7"/>
        <v>0</v>
      </c>
      <c r="M214" s="183"/>
      <c r="N214" s="86"/>
    </row>
    <row r="215" spans="1:14" ht="57" thickBot="1" x14ac:dyDescent="0.3">
      <c r="A215" s="80"/>
      <c r="B215" s="171" t="s">
        <v>288</v>
      </c>
      <c r="C215" s="172" t="s">
        <v>4</v>
      </c>
      <c r="D215" s="188" t="s">
        <v>46</v>
      </c>
      <c r="E215" s="173" t="s">
        <v>4</v>
      </c>
      <c r="F215" s="173" t="s">
        <v>390</v>
      </c>
      <c r="G215" s="173" t="s">
        <v>19</v>
      </c>
      <c r="H215" s="190" t="s">
        <v>735</v>
      </c>
      <c r="I215" s="176" t="s">
        <v>637</v>
      </c>
      <c r="J215" s="179"/>
      <c r="K215" s="86"/>
      <c r="L215" s="184">
        <f t="shared" si="7"/>
        <v>0</v>
      </c>
      <c r="M215" s="185"/>
      <c r="N215" s="86"/>
    </row>
    <row r="216" spans="1:14" ht="14.45" customHeight="1" thickBot="1" x14ac:dyDescent="0.3">
      <c r="A216" s="80"/>
      <c r="B216" s="237" t="s">
        <v>388</v>
      </c>
      <c r="C216" s="238"/>
      <c r="D216" s="238"/>
      <c r="E216" s="238"/>
      <c r="F216" s="238"/>
      <c r="G216" s="238"/>
      <c r="H216" s="238"/>
      <c r="I216" s="239"/>
      <c r="J216" s="73"/>
      <c r="K216" s="86"/>
      <c r="L216" s="157"/>
      <c r="M216" s="157"/>
      <c r="N216" s="86"/>
    </row>
    <row r="217" spans="1:14" ht="101.25" x14ac:dyDescent="0.25">
      <c r="A217" s="80"/>
      <c r="B217" s="163" t="s">
        <v>1368</v>
      </c>
      <c r="C217" s="164" t="s">
        <v>4</v>
      </c>
      <c r="D217" s="186" t="s">
        <v>46</v>
      </c>
      <c r="E217" s="165" t="s">
        <v>4</v>
      </c>
      <c r="F217" s="165" t="s">
        <v>388</v>
      </c>
      <c r="G217" s="165" t="s">
        <v>23</v>
      </c>
      <c r="H217" s="189" t="s">
        <v>1262</v>
      </c>
      <c r="I217" s="167" t="s">
        <v>1367</v>
      </c>
      <c r="J217" s="177"/>
      <c r="K217" s="86"/>
      <c r="L217" s="180">
        <f t="shared" ref="L217:L280" si="8">IF(J217="ANO", 1, 0)</f>
        <v>0</v>
      </c>
      <c r="M217" s="181"/>
      <c r="N217" s="86"/>
    </row>
    <row r="218" spans="1:14" ht="45" x14ac:dyDescent="0.25">
      <c r="A218" s="80"/>
      <c r="B218" s="168" t="s">
        <v>1369</v>
      </c>
      <c r="C218" s="99" t="s">
        <v>4</v>
      </c>
      <c r="D218" s="79" t="s">
        <v>46</v>
      </c>
      <c r="E218" s="78" t="s">
        <v>4</v>
      </c>
      <c r="F218" s="78" t="s">
        <v>388</v>
      </c>
      <c r="G218" s="78" t="s">
        <v>23</v>
      </c>
      <c r="H218" s="100" t="s">
        <v>1304</v>
      </c>
      <c r="I218" s="169" t="s">
        <v>1263</v>
      </c>
      <c r="J218" s="178"/>
      <c r="K218" s="86"/>
      <c r="L218" s="182">
        <f t="shared" si="8"/>
        <v>0</v>
      </c>
      <c r="M218" s="183"/>
      <c r="N218" s="86"/>
    </row>
    <row r="219" spans="1:14" ht="22.5" x14ac:dyDescent="0.25">
      <c r="A219" s="80"/>
      <c r="B219" s="168" t="s">
        <v>1370</v>
      </c>
      <c r="C219" s="99" t="s">
        <v>4</v>
      </c>
      <c r="D219" s="79" t="s">
        <v>46</v>
      </c>
      <c r="E219" s="78" t="s">
        <v>4</v>
      </c>
      <c r="F219" s="78" t="s">
        <v>388</v>
      </c>
      <c r="G219" s="78" t="s">
        <v>22</v>
      </c>
      <c r="H219" s="100" t="s">
        <v>833</v>
      </c>
      <c r="I219" s="169" t="s">
        <v>1305</v>
      </c>
      <c r="J219" s="178"/>
      <c r="K219" s="86"/>
      <c r="L219" s="182">
        <f t="shared" si="8"/>
        <v>0</v>
      </c>
      <c r="M219" s="183"/>
      <c r="N219" s="86"/>
    </row>
    <row r="220" spans="1:14" ht="33.75" x14ac:dyDescent="0.25">
      <c r="A220" s="80"/>
      <c r="B220" s="168" t="s">
        <v>1371</v>
      </c>
      <c r="C220" s="99" t="s">
        <v>4</v>
      </c>
      <c r="D220" s="79" t="s">
        <v>46</v>
      </c>
      <c r="E220" s="78" t="s">
        <v>4</v>
      </c>
      <c r="F220" s="78" t="s">
        <v>388</v>
      </c>
      <c r="G220" s="78" t="s">
        <v>22</v>
      </c>
      <c r="H220" s="100" t="s">
        <v>834</v>
      </c>
      <c r="I220" s="169" t="s">
        <v>835</v>
      </c>
      <c r="J220" s="178"/>
      <c r="K220" s="86"/>
      <c r="L220" s="182">
        <f t="shared" si="8"/>
        <v>0</v>
      </c>
      <c r="M220" s="183"/>
      <c r="N220" s="86"/>
    </row>
    <row r="221" spans="1:14" ht="22.5" x14ac:dyDescent="0.25">
      <c r="A221" s="80"/>
      <c r="B221" s="168" t="s">
        <v>1372</v>
      </c>
      <c r="C221" s="99" t="s">
        <v>4</v>
      </c>
      <c r="D221" s="79" t="s">
        <v>46</v>
      </c>
      <c r="E221" s="78" t="s">
        <v>4</v>
      </c>
      <c r="F221" s="78" t="s">
        <v>388</v>
      </c>
      <c r="G221" s="78" t="s">
        <v>39</v>
      </c>
      <c r="H221" s="100" t="s">
        <v>851</v>
      </c>
      <c r="I221" s="169" t="s">
        <v>852</v>
      </c>
      <c r="J221" s="178"/>
      <c r="K221" s="86"/>
      <c r="L221" s="182">
        <f t="shared" si="8"/>
        <v>0</v>
      </c>
      <c r="M221" s="183"/>
      <c r="N221" s="86"/>
    </row>
    <row r="222" spans="1:14" ht="22.5" x14ac:dyDescent="0.25">
      <c r="A222" s="80"/>
      <c r="B222" s="168" t="s">
        <v>1373</v>
      </c>
      <c r="C222" s="99" t="s">
        <v>4</v>
      </c>
      <c r="D222" s="79" t="s">
        <v>46</v>
      </c>
      <c r="E222" s="78" t="s">
        <v>4</v>
      </c>
      <c r="F222" s="78" t="s">
        <v>388</v>
      </c>
      <c r="G222" s="78" t="s">
        <v>39</v>
      </c>
      <c r="H222" s="100" t="s">
        <v>849</v>
      </c>
      <c r="I222" s="169" t="s">
        <v>850</v>
      </c>
      <c r="J222" s="178"/>
      <c r="K222" s="86"/>
      <c r="L222" s="182">
        <f t="shared" si="8"/>
        <v>0</v>
      </c>
      <c r="M222" s="183"/>
      <c r="N222" s="86"/>
    </row>
    <row r="223" spans="1:14" ht="22.5" x14ac:dyDescent="0.25">
      <c r="A223" s="80"/>
      <c r="B223" s="168" t="s">
        <v>289</v>
      </c>
      <c r="C223" s="99" t="s">
        <v>4</v>
      </c>
      <c r="D223" s="79" t="s">
        <v>46</v>
      </c>
      <c r="E223" s="78" t="s">
        <v>4</v>
      </c>
      <c r="F223" s="78" t="s">
        <v>388</v>
      </c>
      <c r="G223" s="78" t="s">
        <v>19</v>
      </c>
      <c r="H223" s="101" t="s">
        <v>736</v>
      </c>
      <c r="I223" s="191" t="s">
        <v>663</v>
      </c>
      <c r="J223" s="178"/>
      <c r="K223" s="86"/>
      <c r="L223" s="182">
        <f t="shared" si="8"/>
        <v>0</v>
      </c>
      <c r="M223" s="183"/>
      <c r="N223" s="86"/>
    </row>
    <row r="224" spans="1:14" ht="33.75" x14ac:dyDescent="0.25">
      <c r="A224" s="80"/>
      <c r="B224" s="168" t="s">
        <v>290</v>
      </c>
      <c r="C224" s="99" t="s">
        <v>4</v>
      </c>
      <c r="D224" s="79" t="s">
        <v>46</v>
      </c>
      <c r="E224" s="78" t="s">
        <v>4</v>
      </c>
      <c r="F224" s="78" t="s">
        <v>388</v>
      </c>
      <c r="G224" s="78" t="s">
        <v>19</v>
      </c>
      <c r="H224" s="101" t="s">
        <v>737</v>
      </c>
      <c r="I224" s="191" t="s">
        <v>650</v>
      </c>
      <c r="J224" s="178"/>
      <c r="K224" s="86"/>
      <c r="L224" s="182">
        <f t="shared" si="8"/>
        <v>0</v>
      </c>
      <c r="M224" s="183"/>
      <c r="N224" s="86"/>
    </row>
    <row r="225" spans="1:14" ht="22.5" x14ac:dyDescent="0.25">
      <c r="A225" s="80"/>
      <c r="B225" s="168" t="s">
        <v>291</v>
      </c>
      <c r="C225" s="99" t="s">
        <v>4</v>
      </c>
      <c r="D225" s="79" t="s">
        <v>46</v>
      </c>
      <c r="E225" s="78" t="s">
        <v>4</v>
      </c>
      <c r="F225" s="78" t="s">
        <v>388</v>
      </c>
      <c r="G225" s="78" t="s">
        <v>19</v>
      </c>
      <c r="H225" s="100" t="s">
        <v>1264</v>
      </c>
      <c r="I225" s="169" t="s">
        <v>387</v>
      </c>
      <c r="J225" s="178"/>
      <c r="K225" s="86"/>
      <c r="L225" s="182">
        <f t="shared" si="8"/>
        <v>0</v>
      </c>
      <c r="M225" s="183"/>
      <c r="N225" s="86"/>
    </row>
    <row r="226" spans="1:14" ht="22.5" x14ac:dyDescent="0.25">
      <c r="A226" s="80"/>
      <c r="B226" s="168" t="s">
        <v>292</v>
      </c>
      <c r="C226" s="99" t="s">
        <v>4</v>
      </c>
      <c r="D226" s="79" t="s">
        <v>46</v>
      </c>
      <c r="E226" s="78" t="s">
        <v>4</v>
      </c>
      <c r="F226" s="78" t="s">
        <v>388</v>
      </c>
      <c r="G226" s="78" t="s">
        <v>19</v>
      </c>
      <c r="H226" s="100" t="s">
        <v>1306</v>
      </c>
      <c r="I226" s="169" t="s">
        <v>651</v>
      </c>
      <c r="J226" s="178"/>
      <c r="K226" s="86"/>
      <c r="L226" s="182">
        <f t="shared" si="8"/>
        <v>0</v>
      </c>
      <c r="M226" s="183"/>
      <c r="N226" s="86"/>
    </row>
    <row r="227" spans="1:14" ht="45.75" thickBot="1" x14ac:dyDescent="0.3">
      <c r="A227" s="80"/>
      <c r="B227" s="171" t="s">
        <v>293</v>
      </c>
      <c r="C227" s="172" t="s">
        <v>4</v>
      </c>
      <c r="D227" s="173" t="s">
        <v>53</v>
      </c>
      <c r="E227" s="173" t="s">
        <v>302</v>
      </c>
      <c r="F227" s="173" t="s">
        <v>400</v>
      </c>
      <c r="G227" s="173" t="s">
        <v>19</v>
      </c>
      <c r="H227" s="190" t="s">
        <v>1223</v>
      </c>
      <c r="I227" s="176" t="s">
        <v>1224</v>
      </c>
      <c r="J227" s="179"/>
      <c r="K227" s="86"/>
      <c r="L227" s="184">
        <f t="shared" si="8"/>
        <v>0</v>
      </c>
      <c r="M227" s="185"/>
      <c r="N227" s="86"/>
    </row>
    <row r="228" spans="1:14" ht="14.45" customHeight="1" thickBot="1" x14ac:dyDescent="0.3">
      <c r="A228" s="80"/>
      <c r="B228" s="237" t="s">
        <v>391</v>
      </c>
      <c r="C228" s="238"/>
      <c r="D228" s="238"/>
      <c r="E228" s="238"/>
      <c r="F228" s="238"/>
      <c r="G228" s="238"/>
      <c r="H228" s="238"/>
      <c r="I228" s="239"/>
      <c r="J228" s="73"/>
      <c r="K228" s="86"/>
      <c r="L228" s="157"/>
      <c r="M228" s="157"/>
      <c r="N228" s="86"/>
    </row>
    <row r="229" spans="1:14" ht="78.75" x14ac:dyDescent="0.25">
      <c r="A229" s="80"/>
      <c r="B229" s="163" t="s">
        <v>294</v>
      </c>
      <c r="C229" s="164" t="s">
        <v>4</v>
      </c>
      <c r="D229" s="186" t="s">
        <v>46</v>
      </c>
      <c r="E229" s="165" t="s">
        <v>4</v>
      </c>
      <c r="F229" s="165" t="s">
        <v>391</v>
      </c>
      <c r="G229" s="165" t="s">
        <v>23</v>
      </c>
      <c r="H229" s="189" t="s">
        <v>1265</v>
      </c>
      <c r="I229" s="167" t="s">
        <v>1267</v>
      </c>
      <c r="J229" s="177"/>
      <c r="K229" s="86"/>
      <c r="L229" s="180">
        <f t="shared" si="8"/>
        <v>0</v>
      </c>
      <c r="M229" s="181"/>
      <c r="N229" s="86"/>
    </row>
    <row r="230" spans="1:14" ht="33.75" x14ac:dyDescent="0.25">
      <c r="A230" s="80"/>
      <c r="B230" s="168" t="s">
        <v>295</v>
      </c>
      <c r="C230" s="99" t="s">
        <v>4</v>
      </c>
      <c r="D230" s="79" t="s">
        <v>46</v>
      </c>
      <c r="E230" s="78" t="s">
        <v>4</v>
      </c>
      <c r="F230" s="78" t="s">
        <v>391</v>
      </c>
      <c r="G230" s="78" t="s">
        <v>23</v>
      </c>
      <c r="H230" s="100" t="s">
        <v>918</v>
      </c>
      <c r="I230" s="169" t="s">
        <v>1266</v>
      </c>
      <c r="J230" s="178"/>
      <c r="K230" s="86"/>
      <c r="L230" s="182">
        <f t="shared" si="8"/>
        <v>0</v>
      </c>
      <c r="M230" s="183"/>
      <c r="N230" s="86"/>
    </row>
    <row r="231" spans="1:14" ht="22.5" x14ac:dyDescent="0.25">
      <c r="A231" s="80"/>
      <c r="B231" s="168" t="s">
        <v>296</v>
      </c>
      <c r="C231" s="99" t="s">
        <v>4</v>
      </c>
      <c r="D231" s="79" t="s">
        <v>46</v>
      </c>
      <c r="E231" s="78" t="s">
        <v>4</v>
      </c>
      <c r="F231" s="78" t="s">
        <v>391</v>
      </c>
      <c r="G231" s="78" t="s">
        <v>23</v>
      </c>
      <c r="H231" s="100" t="s">
        <v>738</v>
      </c>
      <c r="I231" s="169" t="s">
        <v>791</v>
      </c>
      <c r="J231" s="178"/>
      <c r="K231" s="86"/>
      <c r="L231" s="182">
        <f t="shared" si="8"/>
        <v>0</v>
      </c>
      <c r="M231" s="183"/>
      <c r="N231" s="86"/>
    </row>
    <row r="232" spans="1:14" ht="33.75" x14ac:dyDescent="0.25">
      <c r="A232" s="80"/>
      <c r="B232" s="168" t="s">
        <v>297</v>
      </c>
      <c r="C232" s="99" t="s">
        <v>4</v>
      </c>
      <c r="D232" s="79" t="s">
        <v>46</v>
      </c>
      <c r="E232" s="78" t="s">
        <v>4</v>
      </c>
      <c r="F232" s="78" t="s">
        <v>391</v>
      </c>
      <c r="G232" s="78" t="s">
        <v>22</v>
      </c>
      <c r="H232" s="100" t="s">
        <v>739</v>
      </c>
      <c r="I232" s="169" t="s">
        <v>1322</v>
      </c>
      <c r="J232" s="178"/>
      <c r="K232" s="86"/>
      <c r="L232" s="182">
        <f t="shared" si="8"/>
        <v>0</v>
      </c>
      <c r="M232" s="183"/>
      <c r="N232" s="86"/>
    </row>
    <row r="233" spans="1:14" ht="22.5" x14ac:dyDescent="0.25">
      <c r="A233" s="80"/>
      <c r="B233" s="168" t="s">
        <v>298</v>
      </c>
      <c r="C233" s="99" t="s">
        <v>4</v>
      </c>
      <c r="D233" s="79" t="s">
        <v>46</v>
      </c>
      <c r="E233" s="78" t="s">
        <v>4</v>
      </c>
      <c r="F233" s="78" t="s">
        <v>391</v>
      </c>
      <c r="G233" s="78" t="s">
        <v>39</v>
      </c>
      <c r="H233" s="100" t="s">
        <v>937</v>
      </c>
      <c r="I233" s="169" t="s">
        <v>921</v>
      </c>
      <c r="J233" s="178"/>
      <c r="K233" s="86"/>
      <c r="L233" s="182">
        <f t="shared" si="8"/>
        <v>0</v>
      </c>
      <c r="M233" s="183"/>
      <c r="N233" s="86"/>
    </row>
    <row r="234" spans="1:14" ht="22.5" x14ac:dyDescent="0.25">
      <c r="A234" s="80"/>
      <c r="B234" s="168" t="s">
        <v>299</v>
      </c>
      <c r="C234" s="99" t="s">
        <v>4</v>
      </c>
      <c r="D234" s="79" t="s">
        <v>46</v>
      </c>
      <c r="E234" s="78" t="s">
        <v>4</v>
      </c>
      <c r="F234" s="78" t="s">
        <v>391</v>
      </c>
      <c r="G234" s="78" t="s">
        <v>39</v>
      </c>
      <c r="H234" s="100" t="s">
        <v>919</v>
      </c>
      <c r="I234" s="169" t="s">
        <v>938</v>
      </c>
      <c r="J234" s="178"/>
      <c r="K234" s="86"/>
      <c r="L234" s="182">
        <f t="shared" si="8"/>
        <v>0</v>
      </c>
      <c r="M234" s="183"/>
      <c r="N234" s="86"/>
    </row>
    <row r="235" spans="1:14" ht="22.5" x14ac:dyDescent="0.25">
      <c r="A235" s="80"/>
      <c r="B235" s="168" t="s">
        <v>300</v>
      </c>
      <c r="C235" s="99" t="s">
        <v>4</v>
      </c>
      <c r="D235" s="79" t="s">
        <v>46</v>
      </c>
      <c r="E235" s="78" t="s">
        <v>4</v>
      </c>
      <c r="F235" s="78" t="s">
        <v>391</v>
      </c>
      <c r="G235" s="78" t="s">
        <v>36</v>
      </c>
      <c r="H235" s="109" t="s">
        <v>920</v>
      </c>
      <c r="I235" s="169" t="s">
        <v>939</v>
      </c>
      <c r="J235" s="178"/>
      <c r="K235" s="86"/>
      <c r="L235" s="182">
        <f t="shared" si="8"/>
        <v>0</v>
      </c>
      <c r="M235" s="183"/>
      <c r="N235" s="86"/>
    </row>
    <row r="236" spans="1:14" ht="22.5" x14ac:dyDescent="0.25">
      <c r="A236" s="80"/>
      <c r="B236" s="168" t="s">
        <v>301</v>
      </c>
      <c r="C236" s="99" t="s">
        <v>4</v>
      </c>
      <c r="D236" s="79" t="s">
        <v>46</v>
      </c>
      <c r="E236" s="78" t="s">
        <v>4</v>
      </c>
      <c r="F236" s="78" t="s">
        <v>391</v>
      </c>
      <c r="G236" s="78" t="s">
        <v>36</v>
      </c>
      <c r="H236" s="109" t="s">
        <v>924</v>
      </c>
      <c r="I236" s="169" t="s">
        <v>940</v>
      </c>
      <c r="J236" s="178"/>
      <c r="K236" s="86"/>
      <c r="L236" s="182">
        <f t="shared" si="8"/>
        <v>0</v>
      </c>
      <c r="M236" s="183"/>
      <c r="N236" s="86"/>
    </row>
    <row r="237" spans="1:14" ht="33.75" x14ac:dyDescent="0.25">
      <c r="A237" s="80"/>
      <c r="B237" s="168" t="s">
        <v>402</v>
      </c>
      <c r="C237" s="99" t="s">
        <v>4</v>
      </c>
      <c r="D237" s="79" t="s">
        <v>46</v>
      </c>
      <c r="E237" s="78" t="s">
        <v>4</v>
      </c>
      <c r="F237" s="78" t="s">
        <v>391</v>
      </c>
      <c r="G237" s="78" t="s">
        <v>19</v>
      </c>
      <c r="H237" s="109" t="s">
        <v>922</v>
      </c>
      <c r="I237" s="169" t="s">
        <v>941</v>
      </c>
      <c r="J237" s="178"/>
      <c r="K237" s="86"/>
      <c r="L237" s="182">
        <f t="shared" si="8"/>
        <v>0</v>
      </c>
      <c r="M237" s="183"/>
      <c r="N237" s="86"/>
    </row>
    <row r="238" spans="1:14" ht="22.5" x14ac:dyDescent="0.25">
      <c r="A238" s="80"/>
      <c r="B238" s="168" t="s">
        <v>403</v>
      </c>
      <c r="C238" s="99" t="s">
        <v>4</v>
      </c>
      <c r="D238" s="79" t="s">
        <v>46</v>
      </c>
      <c r="E238" s="78" t="s">
        <v>4</v>
      </c>
      <c r="F238" s="78" t="s">
        <v>391</v>
      </c>
      <c r="G238" s="78" t="s">
        <v>19</v>
      </c>
      <c r="H238" s="100" t="s">
        <v>792</v>
      </c>
      <c r="I238" s="169" t="s">
        <v>384</v>
      </c>
      <c r="J238" s="178"/>
      <c r="K238" s="86"/>
      <c r="L238" s="182">
        <f t="shared" si="8"/>
        <v>0</v>
      </c>
      <c r="M238" s="183"/>
      <c r="N238" s="86"/>
    </row>
    <row r="239" spans="1:14" ht="22.5" x14ac:dyDescent="0.25">
      <c r="A239" s="80"/>
      <c r="B239" s="168" t="s">
        <v>404</v>
      </c>
      <c r="C239" s="99" t="s">
        <v>4</v>
      </c>
      <c r="D239" s="78" t="s">
        <v>53</v>
      </c>
      <c r="E239" s="78" t="s">
        <v>302</v>
      </c>
      <c r="F239" s="78" t="s">
        <v>370</v>
      </c>
      <c r="G239" s="78" t="s">
        <v>19</v>
      </c>
      <c r="H239" s="100" t="s">
        <v>793</v>
      </c>
      <c r="I239" s="169" t="s">
        <v>439</v>
      </c>
      <c r="J239" s="178"/>
      <c r="K239" s="86"/>
      <c r="L239" s="182">
        <f t="shared" si="8"/>
        <v>0</v>
      </c>
      <c r="M239" s="183"/>
      <c r="N239" s="86"/>
    </row>
    <row r="240" spans="1:14" ht="22.5" x14ac:dyDescent="0.25">
      <c r="A240" s="80"/>
      <c r="B240" s="168" t="s">
        <v>405</v>
      </c>
      <c r="C240" s="99" t="s">
        <v>4</v>
      </c>
      <c r="D240" s="79" t="s">
        <v>46</v>
      </c>
      <c r="E240" s="78" t="s">
        <v>4</v>
      </c>
      <c r="F240" s="78" t="s">
        <v>391</v>
      </c>
      <c r="G240" s="78" t="s">
        <v>19</v>
      </c>
      <c r="H240" s="100" t="s">
        <v>740</v>
      </c>
      <c r="I240" s="169" t="s">
        <v>657</v>
      </c>
      <c r="J240" s="178"/>
      <c r="K240" s="86"/>
      <c r="L240" s="182">
        <f t="shared" si="8"/>
        <v>0</v>
      </c>
      <c r="M240" s="183"/>
      <c r="N240" s="86"/>
    </row>
    <row r="241" spans="1:14" ht="22.5" x14ac:dyDescent="0.25">
      <c r="A241" s="80"/>
      <c r="B241" s="168" t="s">
        <v>406</v>
      </c>
      <c r="C241" s="99" t="s">
        <v>4</v>
      </c>
      <c r="D241" s="79" t="s">
        <v>46</v>
      </c>
      <c r="E241" s="78" t="s">
        <v>4</v>
      </c>
      <c r="F241" s="78" t="s">
        <v>391</v>
      </c>
      <c r="G241" s="78" t="s">
        <v>19</v>
      </c>
      <c r="H241" s="100" t="s">
        <v>741</v>
      </c>
      <c r="I241" s="169" t="s">
        <v>658</v>
      </c>
      <c r="J241" s="178"/>
      <c r="K241" s="86"/>
      <c r="L241" s="182">
        <f t="shared" si="8"/>
        <v>0</v>
      </c>
      <c r="M241" s="183"/>
      <c r="N241" s="86"/>
    </row>
    <row r="242" spans="1:14" ht="22.5" x14ac:dyDescent="0.25">
      <c r="A242" s="80"/>
      <c r="B242" s="168" t="s">
        <v>407</v>
      </c>
      <c r="C242" s="99" t="s">
        <v>4</v>
      </c>
      <c r="D242" s="78" t="s">
        <v>53</v>
      </c>
      <c r="E242" s="78" t="s">
        <v>302</v>
      </c>
      <c r="F242" s="78" t="s">
        <v>33</v>
      </c>
      <c r="G242" s="78" t="s">
        <v>19</v>
      </c>
      <c r="H242" s="100" t="s">
        <v>742</v>
      </c>
      <c r="I242" s="169" t="s">
        <v>1323</v>
      </c>
      <c r="J242" s="178"/>
      <c r="K242" s="86"/>
      <c r="L242" s="182">
        <f t="shared" si="8"/>
        <v>0</v>
      </c>
      <c r="M242" s="183"/>
      <c r="N242" s="86"/>
    </row>
    <row r="243" spans="1:14" ht="34.5" thickBot="1" x14ac:dyDescent="0.3">
      <c r="A243" s="80"/>
      <c r="B243" s="171" t="s">
        <v>408</v>
      </c>
      <c r="C243" s="172" t="s">
        <v>4</v>
      </c>
      <c r="D243" s="188" t="s">
        <v>46</v>
      </c>
      <c r="E243" s="173" t="s">
        <v>4</v>
      </c>
      <c r="F243" s="173" t="s">
        <v>391</v>
      </c>
      <c r="G243" s="173" t="s">
        <v>19</v>
      </c>
      <c r="H243" s="190" t="s">
        <v>743</v>
      </c>
      <c r="I243" s="176" t="s">
        <v>659</v>
      </c>
      <c r="J243" s="179"/>
      <c r="K243" s="86"/>
      <c r="L243" s="184">
        <f t="shared" si="8"/>
        <v>0</v>
      </c>
      <c r="M243" s="185"/>
      <c r="N243" s="86"/>
    </row>
    <row r="244" spans="1:14" ht="14.45" customHeight="1" thickBot="1" x14ac:dyDescent="0.3">
      <c r="A244" s="80"/>
      <c r="B244" s="237" t="s">
        <v>392</v>
      </c>
      <c r="C244" s="238"/>
      <c r="D244" s="238"/>
      <c r="E244" s="238"/>
      <c r="F244" s="238"/>
      <c r="G244" s="238"/>
      <c r="H244" s="238"/>
      <c r="I244" s="239"/>
      <c r="J244" s="73"/>
      <c r="K244" s="86"/>
      <c r="L244" s="157"/>
      <c r="M244" s="157"/>
      <c r="N244" s="86"/>
    </row>
    <row r="245" spans="1:14" ht="33.75" x14ac:dyDescent="0.25">
      <c r="A245" s="80"/>
      <c r="B245" s="163" t="s">
        <v>409</v>
      </c>
      <c r="C245" s="164" t="s">
        <v>4</v>
      </c>
      <c r="D245" s="186" t="s">
        <v>46</v>
      </c>
      <c r="E245" s="165" t="s">
        <v>4</v>
      </c>
      <c r="F245" s="165" t="s">
        <v>392</v>
      </c>
      <c r="G245" s="165" t="s">
        <v>23</v>
      </c>
      <c r="H245" s="189" t="s">
        <v>923</v>
      </c>
      <c r="I245" s="167" t="s">
        <v>925</v>
      </c>
      <c r="J245" s="177"/>
      <c r="K245" s="86"/>
      <c r="L245" s="180">
        <f t="shared" si="8"/>
        <v>0</v>
      </c>
      <c r="M245" s="181"/>
      <c r="N245" s="86"/>
    </row>
    <row r="246" spans="1:14" ht="33.75" x14ac:dyDescent="0.25">
      <c r="A246" s="80"/>
      <c r="B246" s="168" t="s">
        <v>410</v>
      </c>
      <c r="C246" s="99" t="s">
        <v>4</v>
      </c>
      <c r="D246" s="79" t="s">
        <v>46</v>
      </c>
      <c r="E246" s="78" t="s">
        <v>4</v>
      </c>
      <c r="F246" s="78" t="s">
        <v>392</v>
      </c>
      <c r="G246" s="78" t="s">
        <v>23</v>
      </c>
      <c r="H246" s="100" t="s">
        <v>942</v>
      </c>
      <c r="I246" s="169" t="s">
        <v>1324</v>
      </c>
      <c r="J246" s="178"/>
      <c r="K246" s="86"/>
      <c r="L246" s="182">
        <f t="shared" si="8"/>
        <v>0</v>
      </c>
      <c r="M246" s="183"/>
      <c r="N246" s="86"/>
    </row>
    <row r="247" spans="1:14" ht="33.75" x14ac:dyDescent="0.25">
      <c r="A247" s="80"/>
      <c r="B247" s="168" t="s">
        <v>411</v>
      </c>
      <c r="C247" s="99" t="s">
        <v>4</v>
      </c>
      <c r="D247" s="79" t="s">
        <v>46</v>
      </c>
      <c r="E247" s="78" t="s">
        <v>4</v>
      </c>
      <c r="F247" s="78" t="s">
        <v>392</v>
      </c>
      <c r="G247" s="78" t="s">
        <v>23</v>
      </c>
      <c r="H247" s="100" t="s">
        <v>943</v>
      </c>
      <c r="I247" s="169" t="s">
        <v>926</v>
      </c>
      <c r="J247" s="178"/>
      <c r="K247" s="86"/>
      <c r="L247" s="182">
        <f t="shared" si="8"/>
        <v>0</v>
      </c>
      <c r="M247" s="183"/>
      <c r="N247" s="86"/>
    </row>
    <row r="248" spans="1:14" ht="33.75" x14ac:dyDescent="0.25">
      <c r="A248" s="80"/>
      <c r="B248" s="168" t="s">
        <v>412</v>
      </c>
      <c r="C248" s="99" t="s">
        <v>4</v>
      </c>
      <c r="D248" s="79" t="s">
        <v>46</v>
      </c>
      <c r="E248" s="78" t="s">
        <v>4</v>
      </c>
      <c r="F248" s="78" t="s">
        <v>392</v>
      </c>
      <c r="G248" s="78" t="s">
        <v>23</v>
      </c>
      <c r="H248" s="100" t="s">
        <v>744</v>
      </c>
      <c r="I248" s="169" t="s">
        <v>660</v>
      </c>
      <c r="J248" s="178"/>
      <c r="K248" s="86"/>
      <c r="L248" s="182">
        <f t="shared" si="8"/>
        <v>0</v>
      </c>
      <c r="M248" s="183"/>
      <c r="N248" s="86"/>
    </row>
    <row r="249" spans="1:14" ht="22.5" x14ac:dyDescent="0.25">
      <c r="A249" s="80"/>
      <c r="B249" s="168" t="s">
        <v>413</v>
      </c>
      <c r="C249" s="99" t="s">
        <v>4</v>
      </c>
      <c r="D249" s="79" t="s">
        <v>46</v>
      </c>
      <c r="E249" s="78" t="s">
        <v>4</v>
      </c>
      <c r="F249" s="78" t="s">
        <v>392</v>
      </c>
      <c r="G249" s="78" t="s">
        <v>22</v>
      </c>
      <c r="H249" s="100" t="s">
        <v>745</v>
      </c>
      <c r="I249" s="169" t="s">
        <v>929</v>
      </c>
      <c r="J249" s="178"/>
      <c r="K249" s="86"/>
      <c r="L249" s="182">
        <f t="shared" si="8"/>
        <v>0</v>
      </c>
      <c r="M249" s="183"/>
      <c r="N249" s="86"/>
    </row>
    <row r="250" spans="1:14" ht="22.5" x14ac:dyDescent="0.25">
      <c r="A250" s="80"/>
      <c r="B250" s="168" t="s">
        <v>414</v>
      </c>
      <c r="C250" s="99" t="s">
        <v>4</v>
      </c>
      <c r="D250" s="79" t="s">
        <v>46</v>
      </c>
      <c r="E250" s="78" t="s">
        <v>4</v>
      </c>
      <c r="F250" s="78" t="s">
        <v>392</v>
      </c>
      <c r="G250" s="78" t="s">
        <v>22</v>
      </c>
      <c r="H250" s="100" t="s">
        <v>927</v>
      </c>
      <c r="I250" s="169" t="s">
        <v>928</v>
      </c>
      <c r="J250" s="178"/>
      <c r="K250" s="86"/>
      <c r="L250" s="182">
        <f t="shared" si="8"/>
        <v>0</v>
      </c>
      <c r="M250" s="183"/>
      <c r="N250" s="86"/>
    </row>
    <row r="251" spans="1:14" ht="22.5" x14ac:dyDescent="0.25">
      <c r="A251" s="80"/>
      <c r="B251" s="168" t="s">
        <v>415</v>
      </c>
      <c r="C251" s="99" t="s">
        <v>4</v>
      </c>
      <c r="D251" s="79" t="s">
        <v>46</v>
      </c>
      <c r="E251" s="78" t="s">
        <v>4</v>
      </c>
      <c r="F251" s="78" t="s">
        <v>392</v>
      </c>
      <c r="G251" s="78" t="s">
        <v>39</v>
      </c>
      <c r="H251" s="100" t="s">
        <v>931</v>
      </c>
      <c r="I251" s="169" t="s">
        <v>930</v>
      </c>
      <c r="J251" s="178"/>
      <c r="K251" s="86"/>
      <c r="L251" s="182">
        <f t="shared" si="8"/>
        <v>0</v>
      </c>
      <c r="M251" s="183"/>
      <c r="N251" s="86"/>
    </row>
    <row r="252" spans="1:14" ht="22.5" x14ac:dyDescent="0.25">
      <c r="A252" s="80"/>
      <c r="B252" s="168" t="s">
        <v>416</v>
      </c>
      <c r="C252" s="99" t="s">
        <v>4</v>
      </c>
      <c r="D252" s="79" t="s">
        <v>46</v>
      </c>
      <c r="E252" s="78" t="s">
        <v>4</v>
      </c>
      <c r="F252" s="78" t="s">
        <v>392</v>
      </c>
      <c r="G252" s="78" t="s">
        <v>39</v>
      </c>
      <c r="H252" s="100" t="s">
        <v>932</v>
      </c>
      <c r="I252" s="169" t="s">
        <v>933</v>
      </c>
      <c r="J252" s="178"/>
      <c r="K252" s="86"/>
      <c r="L252" s="182">
        <f t="shared" si="8"/>
        <v>0</v>
      </c>
      <c r="M252" s="183"/>
      <c r="N252" s="86"/>
    </row>
    <row r="253" spans="1:14" ht="22.5" x14ac:dyDescent="0.25">
      <c r="A253" s="80"/>
      <c r="B253" s="168" t="s">
        <v>417</v>
      </c>
      <c r="C253" s="99" t="s">
        <v>4</v>
      </c>
      <c r="D253" s="79" t="s">
        <v>46</v>
      </c>
      <c r="E253" s="78" t="s">
        <v>4</v>
      </c>
      <c r="F253" s="78" t="s">
        <v>392</v>
      </c>
      <c r="G253" s="78" t="s">
        <v>36</v>
      </c>
      <c r="H253" s="109" t="s">
        <v>934</v>
      </c>
      <c r="I253" s="169" t="s">
        <v>1103</v>
      </c>
      <c r="J253" s="178"/>
      <c r="K253" s="86"/>
      <c r="L253" s="182">
        <f t="shared" si="8"/>
        <v>0</v>
      </c>
      <c r="M253" s="183"/>
      <c r="N253" s="86"/>
    </row>
    <row r="254" spans="1:14" ht="22.5" x14ac:dyDescent="0.25">
      <c r="A254" s="80"/>
      <c r="B254" s="168" t="s">
        <v>418</v>
      </c>
      <c r="C254" s="99" t="s">
        <v>4</v>
      </c>
      <c r="D254" s="79" t="s">
        <v>46</v>
      </c>
      <c r="E254" s="78" t="s">
        <v>4</v>
      </c>
      <c r="F254" s="78" t="s">
        <v>392</v>
      </c>
      <c r="G254" s="78" t="s">
        <v>36</v>
      </c>
      <c r="H254" s="109" t="s">
        <v>935</v>
      </c>
      <c r="I254" s="169" t="s">
        <v>936</v>
      </c>
      <c r="J254" s="178"/>
      <c r="K254" s="86"/>
      <c r="L254" s="182">
        <f t="shared" si="8"/>
        <v>0</v>
      </c>
      <c r="M254" s="183"/>
      <c r="N254" s="86"/>
    </row>
    <row r="255" spans="1:14" ht="33.75" x14ac:dyDescent="0.25">
      <c r="A255" s="80"/>
      <c r="B255" s="168" t="s">
        <v>419</v>
      </c>
      <c r="C255" s="99" t="s">
        <v>4</v>
      </c>
      <c r="D255" s="79" t="s">
        <v>46</v>
      </c>
      <c r="E255" s="78" t="s">
        <v>4</v>
      </c>
      <c r="F255" s="78" t="s">
        <v>392</v>
      </c>
      <c r="G255" s="78" t="s">
        <v>19</v>
      </c>
      <c r="H255" s="109" t="s">
        <v>944</v>
      </c>
      <c r="I255" s="169" t="s">
        <v>945</v>
      </c>
      <c r="J255" s="178"/>
      <c r="K255" s="86"/>
      <c r="L255" s="182">
        <f t="shared" si="8"/>
        <v>0</v>
      </c>
      <c r="M255" s="183"/>
      <c r="N255" s="86"/>
    </row>
    <row r="256" spans="1:14" ht="33.75" x14ac:dyDescent="0.25">
      <c r="A256" s="80"/>
      <c r="B256" s="168" t="s">
        <v>420</v>
      </c>
      <c r="C256" s="99" t="s">
        <v>4</v>
      </c>
      <c r="D256" s="79" t="s">
        <v>46</v>
      </c>
      <c r="E256" s="78" t="s">
        <v>4</v>
      </c>
      <c r="F256" s="78" t="s">
        <v>392</v>
      </c>
      <c r="G256" s="78" t="s">
        <v>19</v>
      </c>
      <c r="H256" s="109" t="s">
        <v>946</v>
      </c>
      <c r="I256" s="169" t="s">
        <v>947</v>
      </c>
      <c r="J256" s="178"/>
      <c r="K256" s="86"/>
      <c r="L256" s="182">
        <f t="shared" si="8"/>
        <v>0</v>
      </c>
      <c r="M256" s="183"/>
      <c r="N256" s="86"/>
    </row>
    <row r="257" spans="1:14" ht="22.5" x14ac:dyDescent="0.25">
      <c r="A257" s="80"/>
      <c r="B257" s="168" t="s">
        <v>421</v>
      </c>
      <c r="C257" s="99" t="s">
        <v>4</v>
      </c>
      <c r="D257" s="79" t="s">
        <v>46</v>
      </c>
      <c r="E257" s="78" t="s">
        <v>4</v>
      </c>
      <c r="F257" s="78" t="s">
        <v>392</v>
      </c>
      <c r="G257" s="78" t="s">
        <v>19</v>
      </c>
      <c r="H257" s="100" t="s">
        <v>746</v>
      </c>
      <c r="I257" s="169" t="s">
        <v>661</v>
      </c>
      <c r="J257" s="178"/>
      <c r="K257" s="86"/>
      <c r="L257" s="182">
        <f t="shared" si="8"/>
        <v>0</v>
      </c>
      <c r="M257" s="183"/>
      <c r="N257" s="86"/>
    </row>
    <row r="258" spans="1:14" ht="33.75" x14ac:dyDescent="0.25">
      <c r="A258" s="80"/>
      <c r="B258" s="168" t="s">
        <v>422</v>
      </c>
      <c r="C258" s="99" t="s">
        <v>4</v>
      </c>
      <c r="D258" s="79" t="s">
        <v>46</v>
      </c>
      <c r="E258" s="78" t="s">
        <v>4</v>
      </c>
      <c r="F258" s="78" t="s">
        <v>392</v>
      </c>
      <c r="G258" s="78" t="s">
        <v>19</v>
      </c>
      <c r="H258" s="108" t="s">
        <v>1269</v>
      </c>
      <c r="I258" s="169" t="s">
        <v>1268</v>
      </c>
      <c r="J258" s="178"/>
      <c r="K258" s="86"/>
      <c r="L258" s="182">
        <f t="shared" si="8"/>
        <v>0</v>
      </c>
      <c r="M258" s="183"/>
      <c r="N258" s="86"/>
    </row>
    <row r="259" spans="1:14" ht="22.5" x14ac:dyDescent="0.25">
      <c r="A259" s="80"/>
      <c r="B259" s="168" t="s">
        <v>423</v>
      </c>
      <c r="C259" s="99" t="s">
        <v>4</v>
      </c>
      <c r="D259" s="79" t="s">
        <v>46</v>
      </c>
      <c r="E259" s="78" t="s">
        <v>4</v>
      </c>
      <c r="F259" s="78" t="s">
        <v>392</v>
      </c>
      <c r="G259" s="78" t="s">
        <v>19</v>
      </c>
      <c r="H259" s="100" t="s">
        <v>1270</v>
      </c>
      <c r="I259" s="169" t="s">
        <v>795</v>
      </c>
      <c r="J259" s="178"/>
      <c r="K259" s="86"/>
      <c r="L259" s="182">
        <f t="shared" si="8"/>
        <v>0</v>
      </c>
      <c r="M259" s="183"/>
      <c r="N259" s="86"/>
    </row>
    <row r="260" spans="1:14" ht="34.5" thickBot="1" x14ac:dyDescent="0.3">
      <c r="A260" s="80"/>
      <c r="B260" s="171" t="s">
        <v>424</v>
      </c>
      <c r="C260" s="172" t="s">
        <v>4</v>
      </c>
      <c r="D260" s="188" t="s">
        <v>46</v>
      </c>
      <c r="E260" s="173" t="s">
        <v>4</v>
      </c>
      <c r="F260" s="173" t="s">
        <v>392</v>
      </c>
      <c r="G260" s="173" t="s">
        <v>19</v>
      </c>
      <c r="H260" s="190" t="s">
        <v>747</v>
      </c>
      <c r="I260" s="176" t="s">
        <v>662</v>
      </c>
      <c r="J260" s="179"/>
      <c r="K260" s="86"/>
      <c r="L260" s="184">
        <f t="shared" si="8"/>
        <v>0</v>
      </c>
      <c r="M260" s="185"/>
      <c r="N260" s="86"/>
    </row>
    <row r="261" spans="1:14" ht="14.45" customHeight="1" thickBot="1" x14ac:dyDescent="0.3">
      <c r="A261" s="80"/>
      <c r="B261" s="234" t="s">
        <v>1325</v>
      </c>
      <c r="C261" s="235"/>
      <c r="D261" s="235"/>
      <c r="E261" s="235"/>
      <c r="F261" s="235"/>
      <c r="G261" s="235"/>
      <c r="H261" s="235"/>
      <c r="I261" s="236"/>
      <c r="J261" s="73"/>
      <c r="K261" s="86"/>
      <c r="L261" s="157"/>
      <c r="M261" s="157"/>
      <c r="N261" s="86"/>
    </row>
    <row r="262" spans="1:14" ht="33.75" x14ac:dyDescent="0.25">
      <c r="A262" s="80"/>
      <c r="B262" s="163" t="s">
        <v>425</v>
      </c>
      <c r="C262" s="164" t="s">
        <v>4</v>
      </c>
      <c r="D262" s="186" t="s">
        <v>46</v>
      </c>
      <c r="E262" s="165" t="s">
        <v>4</v>
      </c>
      <c r="F262" s="165" t="s">
        <v>1325</v>
      </c>
      <c r="G262" s="165" t="s">
        <v>23</v>
      </c>
      <c r="H262" s="189" t="s">
        <v>798</v>
      </c>
      <c r="I262" s="167" t="s">
        <v>796</v>
      </c>
      <c r="J262" s="177"/>
      <c r="K262" s="86"/>
      <c r="L262" s="180">
        <f t="shared" si="8"/>
        <v>0</v>
      </c>
      <c r="M262" s="181"/>
      <c r="N262" s="86"/>
    </row>
    <row r="263" spans="1:14" ht="56.25" x14ac:dyDescent="0.25">
      <c r="A263" s="80"/>
      <c r="B263" s="168" t="s">
        <v>426</v>
      </c>
      <c r="C263" s="99" t="s">
        <v>4</v>
      </c>
      <c r="D263" s="79" t="s">
        <v>46</v>
      </c>
      <c r="E263" s="78" t="s">
        <v>4</v>
      </c>
      <c r="F263" s="78" t="s">
        <v>1325</v>
      </c>
      <c r="G263" s="78" t="s">
        <v>23</v>
      </c>
      <c r="H263" s="100" t="s">
        <v>1225</v>
      </c>
      <c r="I263" s="169" t="s">
        <v>664</v>
      </c>
      <c r="J263" s="178"/>
      <c r="K263" s="86"/>
      <c r="L263" s="182">
        <f t="shared" si="8"/>
        <v>0</v>
      </c>
      <c r="M263" s="183"/>
      <c r="N263" s="86"/>
    </row>
    <row r="264" spans="1:14" ht="56.25" x14ac:dyDescent="0.25">
      <c r="A264" s="80"/>
      <c r="B264" s="168" t="s">
        <v>427</v>
      </c>
      <c r="C264" s="99" t="s">
        <v>4</v>
      </c>
      <c r="D264" s="79" t="s">
        <v>46</v>
      </c>
      <c r="E264" s="78" t="s">
        <v>4</v>
      </c>
      <c r="F264" s="78" t="s">
        <v>1325</v>
      </c>
      <c r="G264" s="78" t="s">
        <v>23</v>
      </c>
      <c r="H264" s="100" t="s">
        <v>1226</v>
      </c>
      <c r="I264" s="169" t="s">
        <v>665</v>
      </c>
      <c r="J264" s="178"/>
      <c r="K264" s="86"/>
      <c r="L264" s="182">
        <f t="shared" si="8"/>
        <v>0</v>
      </c>
      <c r="M264" s="183"/>
      <c r="N264" s="86"/>
    </row>
    <row r="265" spans="1:14" ht="45" x14ac:dyDescent="0.25">
      <c r="A265" s="80"/>
      <c r="B265" s="168" t="s">
        <v>428</v>
      </c>
      <c r="C265" s="99" t="s">
        <v>4</v>
      </c>
      <c r="D265" s="79" t="s">
        <v>46</v>
      </c>
      <c r="E265" s="78" t="s">
        <v>4</v>
      </c>
      <c r="F265" s="78" t="s">
        <v>1325</v>
      </c>
      <c r="G265" s="78" t="s">
        <v>22</v>
      </c>
      <c r="H265" s="100" t="s">
        <v>797</v>
      </c>
      <c r="I265" s="169" t="s">
        <v>799</v>
      </c>
      <c r="J265" s="178"/>
      <c r="K265" s="86"/>
      <c r="L265" s="182">
        <f t="shared" si="8"/>
        <v>0</v>
      </c>
      <c r="M265" s="183"/>
      <c r="N265" s="86"/>
    </row>
    <row r="266" spans="1:14" ht="45" x14ac:dyDescent="0.25">
      <c r="A266" s="80"/>
      <c r="B266" s="168" t="s">
        <v>429</v>
      </c>
      <c r="C266" s="99" t="s">
        <v>4</v>
      </c>
      <c r="D266" s="79" t="s">
        <v>46</v>
      </c>
      <c r="E266" s="78" t="s">
        <v>4</v>
      </c>
      <c r="F266" s="78" t="s">
        <v>1325</v>
      </c>
      <c r="G266" s="78" t="s">
        <v>22</v>
      </c>
      <c r="H266" s="100" t="s">
        <v>801</v>
      </c>
      <c r="I266" s="169" t="s">
        <v>1326</v>
      </c>
      <c r="J266" s="178"/>
      <c r="K266" s="86"/>
      <c r="L266" s="182">
        <f t="shared" si="8"/>
        <v>0</v>
      </c>
      <c r="M266" s="183"/>
      <c r="N266" s="86"/>
    </row>
    <row r="267" spans="1:14" ht="22.5" x14ac:dyDescent="0.25">
      <c r="A267" s="80"/>
      <c r="B267" s="168" t="s">
        <v>430</v>
      </c>
      <c r="C267" s="99" t="s">
        <v>4</v>
      </c>
      <c r="D267" s="79" t="s">
        <v>46</v>
      </c>
      <c r="E267" s="78" t="s">
        <v>4</v>
      </c>
      <c r="F267" s="78" t="s">
        <v>1325</v>
      </c>
      <c r="G267" s="78" t="s">
        <v>19</v>
      </c>
      <c r="H267" s="100" t="s">
        <v>1327</v>
      </c>
      <c r="I267" s="169" t="s">
        <v>1227</v>
      </c>
      <c r="J267" s="178"/>
      <c r="K267" s="86"/>
      <c r="L267" s="182">
        <f t="shared" si="8"/>
        <v>0</v>
      </c>
      <c r="M267" s="183"/>
      <c r="N267" s="86"/>
    </row>
    <row r="268" spans="1:14" ht="33.75" x14ac:dyDescent="0.25">
      <c r="A268" s="80"/>
      <c r="B268" s="168" t="s">
        <v>431</v>
      </c>
      <c r="C268" s="99" t="s">
        <v>4</v>
      </c>
      <c r="D268" s="79" t="s">
        <v>46</v>
      </c>
      <c r="E268" s="78" t="s">
        <v>4</v>
      </c>
      <c r="F268" s="78" t="s">
        <v>1325</v>
      </c>
      <c r="G268" s="78" t="s">
        <v>19</v>
      </c>
      <c r="H268" s="100" t="s">
        <v>802</v>
      </c>
      <c r="I268" s="169" t="s">
        <v>1228</v>
      </c>
      <c r="J268" s="178"/>
      <c r="K268" s="86"/>
      <c r="L268" s="182">
        <f t="shared" si="8"/>
        <v>0</v>
      </c>
      <c r="M268" s="183"/>
      <c r="N268" s="86"/>
    </row>
    <row r="269" spans="1:14" ht="45.75" thickBot="1" x14ac:dyDescent="0.3">
      <c r="A269" s="80"/>
      <c r="B269" s="171" t="s">
        <v>432</v>
      </c>
      <c r="C269" s="172" t="s">
        <v>4</v>
      </c>
      <c r="D269" s="173" t="s">
        <v>53</v>
      </c>
      <c r="E269" s="173" t="s">
        <v>302</v>
      </c>
      <c r="F269" s="173" t="s">
        <v>33</v>
      </c>
      <c r="G269" s="173" t="s">
        <v>22</v>
      </c>
      <c r="H269" s="190" t="s">
        <v>800</v>
      </c>
      <c r="I269" s="176" t="s">
        <v>666</v>
      </c>
      <c r="J269" s="179"/>
      <c r="K269" s="86"/>
      <c r="L269" s="184">
        <f t="shared" si="8"/>
        <v>0</v>
      </c>
      <c r="M269" s="185"/>
      <c r="N269" s="86"/>
    </row>
    <row r="270" spans="1:14" ht="14.45" customHeight="1" thickBot="1" x14ac:dyDescent="0.3">
      <c r="A270" s="80"/>
      <c r="B270" s="234" t="s">
        <v>1067</v>
      </c>
      <c r="C270" s="235"/>
      <c r="D270" s="235"/>
      <c r="E270" s="235"/>
      <c r="F270" s="235"/>
      <c r="G270" s="235"/>
      <c r="H270" s="235"/>
      <c r="I270" s="236"/>
      <c r="J270" s="73"/>
      <c r="K270" s="86"/>
      <c r="L270" s="157"/>
      <c r="M270" s="157"/>
      <c r="N270" s="86"/>
    </row>
    <row r="271" spans="1:14" ht="67.5" x14ac:dyDescent="0.25">
      <c r="B271" s="163" t="s">
        <v>433</v>
      </c>
      <c r="C271" s="164" t="s">
        <v>4</v>
      </c>
      <c r="D271" s="186" t="s">
        <v>46</v>
      </c>
      <c r="E271" s="165" t="s">
        <v>4</v>
      </c>
      <c r="F271" s="165" t="s">
        <v>386</v>
      </c>
      <c r="G271" s="165" t="s">
        <v>22</v>
      </c>
      <c r="H271" s="166" t="s">
        <v>1199</v>
      </c>
      <c r="I271" s="167" t="s">
        <v>1328</v>
      </c>
      <c r="J271" s="177"/>
      <c r="L271" s="180">
        <f t="shared" si="8"/>
        <v>0</v>
      </c>
      <c r="M271" s="181"/>
      <c r="N271" s="86"/>
    </row>
    <row r="272" spans="1:14" ht="45" x14ac:dyDescent="0.25">
      <c r="A272" s="80"/>
      <c r="B272" s="168" t="s">
        <v>434</v>
      </c>
      <c r="C272" s="99" t="s">
        <v>4</v>
      </c>
      <c r="D272" s="79" t="s">
        <v>46</v>
      </c>
      <c r="E272" s="78" t="s">
        <v>4</v>
      </c>
      <c r="F272" s="78" t="s">
        <v>383</v>
      </c>
      <c r="G272" s="78" t="s">
        <v>22</v>
      </c>
      <c r="H272" s="109" t="s">
        <v>1329</v>
      </c>
      <c r="I272" s="169"/>
      <c r="J272" s="178"/>
      <c r="K272" s="86"/>
      <c r="L272" s="182">
        <f t="shared" si="8"/>
        <v>0</v>
      </c>
      <c r="M272" s="183"/>
      <c r="N272" s="86"/>
    </row>
    <row r="273" spans="1:14" ht="33.75" x14ac:dyDescent="0.25">
      <c r="A273" s="80"/>
      <c r="B273" s="168" t="s">
        <v>435</v>
      </c>
      <c r="C273" s="99" t="s">
        <v>4</v>
      </c>
      <c r="D273" s="79" t="s">
        <v>46</v>
      </c>
      <c r="E273" s="78" t="s">
        <v>4</v>
      </c>
      <c r="F273" s="110" t="s">
        <v>393</v>
      </c>
      <c r="G273" s="78" t="s">
        <v>22</v>
      </c>
      <c r="H273" s="109" t="s">
        <v>748</v>
      </c>
      <c r="I273" s="169" t="s">
        <v>395</v>
      </c>
      <c r="J273" s="178"/>
      <c r="K273" s="86"/>
      <c r="L273" s="182">
        <f t="shared" si="8"/>
        <v>0</v>
      </c>
      <c r="M273" s="183"/>
      <c r="N273" s="86"/>
    </row>
    <row r="274" spans="1:14" ht="45.75" thickBot="1" x14ac:dyDescent="0.3">
      <c r="A274" s="80"/>
      <c r="B274" s="171" t="s">
        <v>436</v>
      </c>
      <c r="C274" s="172" t="s">
        <v>4</v>
      </c>
      <c r="D274" s="188" t="s">
        <v>46</v>
      </c>
      <c r="E274" s="173" t="s">
        <v>4</v>
      </c>
      <c r="F274" s="174" t="s">
        <v>394</v>
      </c>
      <c r="G274" s="173" t="s">
        <v>22</v>
      </c>
      <c r="H274" s="175" t="s">
        <v>749</v>
      </c>
      <c r="I274" s="176"/>
      <c r="J274" s="179"/>
      <c r="K274" s="86"/>
      <c r="L274" s="184">
        <f t="shared" si="8"/>
        <v>0</v>
      </c>
      <c r="M274" s="185"/>
      <c r="N274" s="86"/>
    </row>
    <row r="275" spans="1:14" ht="28.7" customHeight="1" thickBot="1" x14ac:dyDescent="0.3">
      <c r="A275" s="80"/>
      <c r="B275" s="234" t="s">
        <v>752</v>
      </c>
      <c r="C275" s="235"/>
      <c r="D275" s="235"/>
      <c r="E275" s="235"/>
      <c r="F275" s="235"/>
      <c r="G275" s="235"/>
      <c r="H275" s="235"/>
      <c r="I275" s="236"/>
      <c r="J275" s="73"/>
      <c r="K275" s="86"/>
      <c r="L275" s="157"/>
      <c r="M275" s="157"/>
      <c r="N275" s="86"/>
    </row>
    <row r="276" spans="1:14" ht="56.25" x14ac:dyDescent="0.25">
      <c r="A276" s="80"/>
      <c r="B276" s="163" t="s">
        <v>754</v>
      </c>
      <c r="C276" s="164" t="s">
        <v>753</v>
      </c>
      <c r="D276" s="165" t="s">
        <v>47</v>
      </c>
      <c r="E276" s="165" t="s">
        <v>378</v>
      </c>
      <c r="F276" s="165"/>
      <c r="G276" s="165" t="s">
        <v>22</v>
      </c>
      <c r="H276" s="166" t="s">
        <v>761</v>
      </c>
      <c r="I276" s="167" t="s">
        <v>1091</v>
      </c>
      <c r="J276" s="177"/>
      <c r="K276" s="86"/>
      <c r="L276" s="180">
        <f t="shared" si="8"/>
        <v>0</v>
      </c>
      <c r="M276" s="181"/>
      <c r="N276" s="86"/>
    </row>
    <row r="277" spans="1:14" ht="45" x14ac:dyDescent="0.25">
      <c r="A277" s="80"/>
      <c r="B277" s="168" t="s">
        <v>960</v>
      </c>
      <c r="C277" s="99" t="s">
        <v>753</v>
      </c>
      <c r="D277" s="78" t="s">
        <v>47</v>
      </c>
      <c r="E277" s="78" t="s">
        <v>378</v>
      </c>
      <c r="F277" s="78"/>
      <c r="G277" s="78" t="s">
        <v>22</v>
      </c>
      <c r="H277" s="109" t="s">
        <v>772</v>
      </c>
      <c r="I277" s="169" t="s">
        <v>770</v>
      </c>
      <c r="J277" s="178"/>
      <c r="K277" s="86"/>
      <c r="L277" s="182">
        <f t="shared" si="8"/>
        <v>0</v>
      </c>
      <c r="M277" s="183"/>
      <c r="N277" s="86"/>
    </row>
    <row r="278" spans="1:14" ht="78.75" x14ac:dyDescent="0.25">
      <c r="A278" s="80"/>
      <c r="B278" s="168" t="s">
        <v>961</v>
      </c>
      <c r="C278" s="99" t="s">
        <v>753</v>
      </c>
      <c r="D278" s="78" t="s">
        <v>47</v>
      </c>
      <c r="E278" s="78" t="s">
        <v>378</v>
      </c>
      <c r="F278" s="78"/>
      <c r="G278" s="78" t="s">
        <v>22</v>
      </c>
      <c r="H278" s="109" t="s">
        <v>773</v>
      </c>
      <c r="I278" s="169" t="s">
        <v>1230</v>
      </c>
      <c r="J278" s="178"/>
      <c r="K278" s="86"/>
      <c r="L278" s="182">
        <f t="shared" si="8"/>
        <v>0</v>
      </c>
      <c r="M278" s="183"/>
      <c r="N278" s="86"/>
    </row>
    <row r="279" spans="1:14" ht="60" customHeight="1" x14ac:dyDescent="0.25">
      <c r="A279" s="80"/>
      <c r="B279" s="168" t="s">
        <v>962</v>
      </c>
      <c r="C279" s="99" t="s">
        <v>753</v>
      </c>
      <c r="D279" s="78" t="s">
        <v>47</v>
      </c>
      <c r="E279" s="78" t="s">
        <v>378</v>
      </c>
      <c r="F279" s="78"/>
      <c r="G279" s="78" t="s">
        <v>22</v>
      </c>
      <c r="H279" s="109" t="s">
        <v>771</v>
      </c>
      <c r="I279" s="169" t="s">
        <v>1229</v>
      </c>
      <c r="J279" s="178"/>
      <c r="K279" s="86"/>
      <c r="L279" s="182">
        <f t="shared" si="8"/>
        <v>0</v>
      </c>
      <c r="M279" s="183"/>
      <c r="N279" s="86"/>
    </row>
    <row r="280" spans="1:14" ht="22.5" x14ac:dyDescent="0.25">
      <c r="A280" s="80"/>
      <c r="B280" s="168" t="s">
        <v>963</v>
      </c>
      <c r="C280" s="99" t="s">
        <v>753</v>
      </c>
      <c r="D280" s="78" t="s">
        <v>47</v>
      </c>
      <c r="E280" s="78" t="s">
        <v>378</v>
      </c>
      <c r="F280" s="78" t="s">
        <v>755</v>
      </c>
      <c r="G280" s="78" t="s">
        <v>22</v>
      </c>
      <c r="H280" s="109" t="s">
        <v>762</v>
      </c>
      <c r="I280" s="169" t="s">
        <v>1232</v>
      </c>
      <c r="J280" s="178"/>
      <c r="K280" s="86"/>
      <c r="L280" s="182">
        <f t="shared" si="8"/>
        <v>0</v>
      </c>
      <c r="M280" s="183"/>
      <c r="N280" s="86"/>
    </row>
    <row r="281" spans="1:14" ht="22.5" x14ac:dyDescent="0.25">
      <c r="A281" s="80"/>
      <c r="B281" s="168" t="s">
        <v>964</v>
      </c>
      <c r="C281" s="99" t="s">
        <v>753</v>
      </c>
      <c r="D281" s="78" t="s">
        <v>47</v>
      </c>
      <c r="E281" s="78" t="s">
        <v>378</v>
      </c>
      <c r="F281" s="78" t="s">
        <v>755</v>
      </c>
      <c r="G281" s="78" t="s">
        <v>22</v>
      </c>
      <c r="H281" s="109" t="s">
        <v>763</v>
      </c>
      <c r="I281" s="169" t="s">
        <v>1231</v>
      </c>
      <c r="J281" s="178"/>
      <c r="K281" s="86"/>
      <c r="L281" s="182">
        <f t="shared" ref="L281:L287" si="9">IF(J281="ANO", 1, 0)</f>
        <v>0</v>
      </c>
      <c r="M281" s="183"/>
      <c r="N281" s="86"/>
    </row>
    <row r="282" spans="1:14" ht="33.75" x14ac:dyDescent="0.25">
      <c r="A282" s="80"/>
      <c r="B282" s="168" t="s">
        <v>965</v>
      </c>
      <c r="C282" s="99" t="s">
        <v>753</v>
      </c>
      <c r="D282" s="78" t="s">
        <v>47</v>
      </c>
      <c r="E282" s="78" t="s">
        <v>378</v>
      </c>
      <c r="F282" s="78" t="s">
        <v>755</v>
      </c>
      <c r="G282" s="78" t="s">
        <v>22</v>
      </c>
      <c r="H282" s="109" t="s">
        <v>764</v>
      </c>
      <c r="I282" s="169" t="s">
        <v>1233</v>
      </c>
      <c r="J282" s="178"/>
      <c r="K282" s="86"/>
      <c r="L282" s="182">
        <f t="shared" si="9"/>
        <v>0</v>
      </c>
      <c r="M282" s="183"/>
      <c r="N282" s="86"/>
    </row>
    <row r="283" spans="1:14" ht="33.75" x14ac:dyDescent="0.25">
      <c r="A283" s="80"/>
      <c r="B283" s="168" t="s">
        <v>966</v>
      </c>
      <c r="C283" s="99" t="s">
        <v>753</v>
      </c>
      <c r="D283" s="78" t="s">
        <v>47</v>
      </c>
      <c r="E283" s="78" t="s">
        <v>378</v>
      </c>
      <c r="F283" s="78" t="s">
        <v>755</v>
      </c>
      <c r="G283" s="78" t="s">
        <v>22</v>
      </c>
      <c r="H283" s="109" t="s">
        <v>1236</v>
      </c>
      <c r="I283" s="169" t="s">
        <v>1234</v>
      </c>
      <c r="J283" s="178"/>
      <c r="K283" s="86"/>
      <c r="L283" s="182">
        <f t="shared" si="9"/>
        <v>0</v>
      </c>
      <c r="M283" s="183"/>
      <c r="N283" s="86"/>
    </row>
    <row r="284" spans="1:14" ht="45" x14ac:dyDescent="0.25">
      <c r="A284" s="80"/>
      <c r="B284" s="168" t="s">
        <v>967</v>
      </c>
      <c r="C284" s="99" t="s">
        <v>753</v>
      </c>
      <c r="D284" s="78" t="s">
        <v>47</v>
      </c>
      <c r="E284" s="78" t="s">
        <v>378</v>
      </c>
      <c r="F284" s="78" t="s">
        <v>755</v>
      </c>
      <c r="G284" s="78" t="s">
        <v>22</v>
      </c>
      <c r="H284" s="109" t="s">
        <v>1235</v>
      </c>
      <c r="I284" s="169" t="s">
        <v>1330</v>
      </c>
      <c r="J284" s="178"/>
      <c r="K284" s="86"/>
      <c r="L284" s="182">
        <f t="shared" si="9"/>
        <v>0</v>
      </c>
      <c r="M284" s="183"/>
      <c r="N284" s="86"/>
    </row>
    <row r="285" spans="1:14" ht="45" x14ac:dyDescent="0.25">
      <c r="A285" s="80"/>
      <c r="B285" s="168" t="s">
        <v>968</v>
      </c>
      <c r="C285" s="99" t="s">
        <v>753</v>
      </c>
      <c r="D285" s="78" t="s">
        <v>47</v>
      </c>
      <c r="E285" s="78" t="s">
        <v>378</v>
      </c>
      <c r="F285" s="78" t="s">
        <v>756</v>
      </c>
      <c r="G285" s="78" t="s">
        <v>22</v>
      </c>
      <c r="H285" s="109" t="s">
        <v>1237</v>
      </c>
      <c r="I285" s="169" t="s">
        <v>758</v>
      </c>
      <c r="J285" s="178"/>
      <c r="K285" s="86"/>
      <c r="L285" s="182">
        <f t="shared" si="9"/>
        <v>0</v>
      </c>
      <c r="M285" s="183"/>
      <c r="N285" s="86"/>
    </row>
    <row r="286" spans="1:14" ht="90" x14ac:dyDescent="0.25">
      <c r="A286" s="80"/>
      <c r="B286" s="168" t="s">
        <v>969</v>
      </c>
      <c r="C286" s="99" t="s">
        <v>753</v>
      </c>
      <c r="D286" s="78" t="s">
        <v>47</v>
      </c>
      <c r="E286" s="78" t="s">
        <v>378</v>
      </c>
      <c r="F286" s="78" t="s">
        <v>756</v>
      </c>
      <c r="G286" s="78" t="s">
        <v>22</v>
      </c>
      <c r="H286" s="109" t="s">
        <v>1331</v>
      </c>
      <c r="I286" s="169" t="s">
        <v>1332</v>
      </c>
      <c r="J286" s="178"/>
      <c r="K286" s="86"/>
      <c r="L286" s="182">
        <f t="shared" si="9"/>
        <v>0</v>
      </c>
      <c r="M286" s="183"/>
      <c r="N286" s="86"/>
    </row>
    <row r="287" spans="1:14" ht="34.5" thickBot="1" x14ac:dyDescent="0.3">
      <c r="A287" s="80"/>
      <c r="B287" s="171" t="s">
        <v>1238</v>
      </c>
      <c r="C287" s="172" t="s">
        <v>753</v>
      </c>
      <c r="D287" s="173" t="s">
        <v>47</v>
      </c>
      <c r="E287" s="173" t="s">
        <v>378</v>
      </c>
      <c r="F287" s="173" t="s">
        <v>756</v>
      </c>
      <c r="G287" s="173" t="s">
        <v>22</v>
      </c>
      <c r="H287" s="175" t="s">
        <v>1092</v>
      </c>
      <c r="I287" s="176" t="s">
        <v>757</v>
      </c>
      <c r="J287" s="179"/>
      <c r="K287" s="86"/>
      <c r="L287" s="184">
        <f t="shared" si="9"/>
        <v>0</v>
      </c>
      <c r="M287" s="185"/>
      <c r="N287" s="86"/>
    </row>
    <row r="288" spans="1:14" ht="28.7" customHeight="1" thickBot="1" x14ac:dyDescent="0.3">
      <c r="A288" s="80"/>
      <c r="B288" s="237" t="s">
        <v>35</v>
      </c>
      <c r="C288" s="238"/>
      <c r="D288" s="238"/>
      <c r="E288" s="238"/>
      <c r="F288" s="238"/>
      <c r="G288" s="238"/>
      <c r="H288" s="238"/>
      <c r="I288" s="239"/>
      <c r="J288" s="73"/>
      <c r="K288" s="86"/>
      <c r="L288" s="157"/>
      <c r="M288" s="157"/>
      <c r="N288" s="86"/>
    </row>
    <row r="289" spans="1:18" ht="45" x14ac:dyDescent="0.25">
      <c r="A289" s="80"/>
      <c r="B289" s="163" t="s">
        <v>228</v>
      </c>
      <c r="C289" s="164" t="s">
        <v>230</v>
      </c>
      <c r="D289" s="186" t="s">
        <v>49</v>
      </c>
      <c r="E289" s="165" t="s">
        <v>35</v>
      </c>
      <c r="F289" s="165"/>
      <c r="G289" s="165" t="s">
        <v>19</v>
      </c>
      <c r="H289" s="166" t="s">
        <v>1093</v>
      </c>
      <c r="I289" s="167" t="s">
        <v>6</v>
      </c>
      <c r="J289" s="177"/>
      <c r="K289" s="80"/>
      <c r="L289" s="180">
        <f t="shared" ref="L289:L291" si="10">IF(J289="ANO", 1, 0)</f>
        <v>0</v>
      </c>
      <c r="M289" s="181"/>
      <c r="N289" s="86"/>
      <c r="O289" s="88"/>
      <c r="P289" s="88"/>
      <c r="Q289" s="88"/>
      <c r="R289" s="88"/>
    </row>
    <row r="290" spans="1:18" ht="45" x14ac:dyDescent="0.25">
      <c r="A290" s="80"/>
      <c r="B290" s="168" t="s">
        <v>229</v>
      </c>
      <c r="C290" s="99" t="s">
        <v>230</v>
      </c>
      <c r="D290" s="79" t="s">
        <v>49</v>
      </c>
      <c r="E290" s="78" t="s">
        <v>35</v>
      </c>
      <c r="F290" s="78"/>
      <c r="G290" s="78" t="s">
        <v>19</v>
      </c>
      <c r="H290" s="109" t="s">
        <v>750</v>
      </c>
      <c r="I290" s="169" t="s">
        <v>382</v>
      </c>
      <c r="J290" s="178"/>
      <c r="K290" s="80"/>
      <c r="L290" s="182">
        <f t="shared" si="10"/>
        <v>0</v>
      </c>
      <c r="M290" s="183"/>
      <c r="N290" s="86"/>
      <c r="O290" s="88"/>
      <c r="P290" s="88"/>
      <c r="Q290" s="88"/>
      <c r="R290" s="88"/>
    </row>
    <row r="291" spans="1:18" ht="34.5" thickBot="1" x14ac:dyDescent="0.3">
      <c r="A291" s="80"/>
      <c r="B291" s="171" t="s">
        <v>437</v>
      </c>
      <c r="C291" s="172" t="s">
        <v>230</v>
      </c>
      <c r="D291" s="188" t="s">
        <v>49</v>
      </c>
      <c r="E291" s="173" t="s">
        <v>35</v>
      </c>
      <c r="F291" s="173"/>
      <c r="G291" s="173" t="s">
        <v>22</v>
      </c>
      <c r="H291" s="175" t="s">
        <v>751</v>
      </c>
      <c r="I291" s="176"/>
      <c r="J291" s="179"/>
      <c r="K291" s="80"/>
      <c r="L291" s="184">
        <f t="shared" si="10"/>
        <v>0</v>
      </c>
      <c r="M291" s="185"/>
      <c r="N291" s="86"/>
      <c r="O291" s="88"/>
      <c r="P291" s="88"/>
      <c r="Q291" s="88"/>
      <c r="R291" s="88"/>
    </row>
    <row r="292" spans="1:18" ht="28.7" customHeight="1" thickBot="1" x14ac:dyDescent="0.3">
      <c r="A292" s="80"/>
      <c r="B292" s="234" t="s">
        <v>1333</v>
      </c>
      <c r="C292" s="235"/>
      <c r="D292" s="235"/>
      <c r="E292" s="235"/>
      <c r="F292" s="235"/>
      <c r="G292" s="235"/>
      <c r="H292" s="235"/>
      <c r="I292" s="236"/>
      <c r="J292" s="73"/>
      <c r="K292" s="86"/>
      <c r="L292" s="157"/>
      <c r="M292" s="157"/>
      <c r="N292" s="86"/>
    </row>
    <row r="293" spans="1:18" x14ac:dyDescent="0.25">
      <c r="A293" s="80"/>
      <c r="B293" s="163" t="s">
        <v>1079</v>
      </c>
      <c r="C293" s="164" t="s">
        <v>1239</v>
      </c>
      <c r="D293" s="165"/>
      <c r="E293" s="165" t="s">
        <v>1333</v>
      </c>
      <c r="F293" s="165"/>
      <c r="G293" s="165" t="s">
        <v>22</v>
      </c>
      <c r="H293" s="166" t="s">
        <v>1073</v>
      </c>
      <c r="I293" s="167"/>
      <c r="J293" s="177"/>
      <c r="K293" s="86"/>
      <c r="L293" s="180">
        <f t="shared" ref="L293:L298" si="11">IF(J293="ANO", 1, 0)</f>
        <v>0</v>
      </c>
      <c r="M293" s="181"/>
      <c r="N293" s="86"/>
    </row>
    <row r="294" spans="1:18" x14ac:dyDescent="0.25">
      <c r="A294" s="80"/>
      <c r="B294" s="168" t="s">
        <v>1078</v>
      </c>
      <c r="C294" s="99" t="s">
        <v>1239</v>
      </c>
      <c r="D294" s="78"/>
      <c r="E294" s="78" t="s">
        <v>1333</v>
      </c>
      <c r="F294" s="78"/>
      <c r="G294" s="78" t="s">
        <v>22</v>
      </c>
      <c r="H294" s="109" t="s">
        <v>1074</v>
      </c>
      <c r="I294" s="169"/>
      <c r="J294" s="178"/>
      <c r="K294" s="86"/>
      <c r="L294" s="182">
        <f t="shared" si="11"/>
        <v>0</v>
      </c>
      <c r="M294" s="183"/>
      <c r="N294" s="86"/>
    </row>
    <row r="295" spans="1:18" ht="45" x14ac:dyDescent="0.25">
      <c r="A295" s="80"/>
      <c r="B295" s="168" t="s">
        <v>1077</v>
      </c>
      <c r="C295" s="99" t="s">
        <v>1239</v>
      </c>
      <c r="D295" s="78"/>
      <c r="E295" s="78" t="s">
        <v>1333</v>
      </c>
      <c r="F295" s="78"/>
      <c r="G295" s="78" t="s">
        <v>22</v>
      </c>
      <c r="H295" s="109" t="s">
        <v>1075</v>
      </c>
      <c r="I295" s="169" t="s">
        <v>1076</v>
      </c>
      <c r="J295" s="178"/>
      <c r="K295" s="86"/>
      <c r="L295" s="182">
        <f t="shared" si="11"/>
        <v>0</v>
      </c>
      <c r="M295" s="183"/>
      <c r="N295" s="86"/>
    </row>
    <row r="296" spans="1:18" ht="22.5" x14ac:dyDescent="0.25">
      <c r="A296" s="80"/>
      <c r="B296" s="168" t="s">
        <v>1080</v>
      </c>
      <c r="C296" s="99" t="s">
        <v>1239</v>
      </c>
      <c r="D296" s="78"/>
      <c r="E296" s="78" t="s">
        <v>1333</v>
      </c>
      <c r="F296" s="78"/>
      <c r="G296" s="78"/>
      <c r="H296" s="109" t="s">
        <v>1069</v>
      </c>
      <c r="I296" s="169" t="s">
        <v>1072</v>
      </c>
      <c r="J296" s="178"/>
      <c r="K296" s="86"/>
      <c r="L296" s="182">
        <f t="shared" si="11"/>
        <v>0</v>
      </c>
      <c r="M296" s="183"/>
      <c r="N296" s="86"/>
    </row>
    <row r="297" spans="1:18" ht="22.5" x14ac:dyDescent="0.25">
      <c r="A297" s="80"/>
      <c r="B297" s="168" t="s">
        <v>1081</v>
      </c>
      <c r="C297" s="99" t="s">
        <v>1239</v>
      </c>
      <c r="D297" s="78"/>
      <c r="E297" s="78" t="s">
        <v>1333</v>
      </c>
      <c r="F297" s="78"/>
      <c r="G297" s="78"/>
      <c r="H297" s="109" t="s">
        <v>1071</v>
      </c>
      <c r="I297" s="169" t="s">
        <v>1070</v>
      </c>
      <c r="J297" s="178"/>
      <c r="K297" s="86"/>
      <c r="L297" s="182">
        <f t="shared" si="11"/>
        <v>0</v>
      </c>
      <c r="M297" s="183"/>
      <c r="N297" s="86"/>
    </row>
    <row r="298" spans="1:18" ht="45.75" thickBot="1" x14ac:dyDescent="0.3">
      <c r="A298" s="80"/>
      <c r="B298" s="171" t="s">
        <v>1275</v>
      </c>
      <c r="C298" s="172" t="s">
        <v>1239</v>
      </c>
      <c r="D298" s="173"/>
      <c r="E298" s="173" t="s">
        <v>1333</v>
      </c>
      <c r="F298" s="173"/>
      <c r="G298" s="173"/>
      <c r="H298" s="175" t="s">
        <v>1276</v>
      </c>
      <c r="I298" s="176" t="s">
        <v>1334</v>
      </c>
      <c r="J298" s="179"/>
      <c r="K298" s="86"/>
      <c r="L298" s="184">
        <f t="shared" si="11"/>
        <v>0</v>
      </c>
      <c r="M298" s="185"/>
      <c r="N298" s="86"/>
    </row>
    <row r="299" spans="1:18" x14ac:dyDescent="0.25">
      <c r="A299" s="80"/>
      <c r="B299" s="81"/>
      <c r="C299" s="82"/>
      <c r="D299" s="83"/>
      <c r="E299" s="73"/>
      <c r="F299" s="73"/>
      <c r="G299" s="73"/>
      <c r="H299" s="84"/>
      <c r="I299" s="85"/>
      <c r="J299" s="85"/>
      <c r="K299" s="86"/>
      <c r="L299" s="86"/>
      <c r="M299" s="86"/>
      <c r="N299" s="86"/>
    </row>
  </sheetData>
  <sheetProtection autoFilter="0"/>
  <mergeCells count="17">
    <mergeCell ref="B244:I244"/>
    <mergeCell ref="B4:I4"/>
    <mergeCell ref="B51:I51"/>
    <mergeCell ref="B71:I71"/>
    <mergeCell ref="B101:I101"/>
    <mergeCell ref="B122:I122"/>
    <mergeCell ref="B140:I140"/>
    <mergeCell ref="B164:I164"/>
    <mergeCell ref="B165:I165"/>
    <mergeCell ref="B187:I187"/>
    <mergeCell ref="B216:I216"/>
    <mergeCell ref="B228:I228"/>
    <mergeCell ref="B261:I261"/>
    <mergeCell ref="B270:I270"/>
    <mergeCell ref="B275:I275"/>
    <mergeCell ref="B288:I288"/>
    <mergeCell ref="B292:I292"/>
  </mergeCells>
  <phoneticPr fontId="11" type="noConversion"/>
  <dataValidations count="1">
    <dataValidation type="list" allowBlank="1" showInputMessage="1" showErrorMessage="1" sqref="J3:M3 J1" xr:uid="{00000000-0002-0000-0100-000000000000}">
      <formula1>$P$7:$Q$7</formula1>
    </dataValidation>
  </dataValidations>
  <pageMargins left="0.25" right="0.25" top="0.75" bottom="0.75" header="0.3" footer="0.3"/>
  <pageSetup paperSize="8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1737-38F4-4C54-B29C-BBC92980BD12}">
  <dimension ref="A1:Q316"/>
  <sheetViews>
    <sheetView topLeftCell="E1" zoomScaleNormal="100" workbookViewId="0">
      <pane ySplit="3" topLeftCell="A4" activePane="bottomLeft" state="frozen"/>
      <selection pane="bottomLeft" activeCell="R13" sqref="R13"/>
    </sheetView>
  </sheetViews>
  <sheetFormatPr defaultColWidth="8.85546875" defaultRowHeight="11.25" outlineLevelRow="1" x14ac:dyDescent="0.25"/>
  <cols>
    <col min="1" max="1" width="1.85546875" style="72" customWidth="1"/>
    <col min="2" max="2" width="8.85546875" style="105" customWidth="1"/>
    <col min="3" max="3" width="10.85546875" style="105" customWidth="1"/>
    <col min="4" max="4" width="6.85546875" style="105" customWidth="1"/>
    <col min="5" max="6" width="15.85546875" style="105" customWidth="1"/>
    <col min="7" max="7" width="10.85546875" style="105" customWidth="1"/>
    <col min="8" max="8" width="30.85546875" style="120" customWidth="1"/>
    <col min="9" max="9" width="30.85546875" style="125" customWidth="1"/>
    <col min="10" max="10" width="12" style="125" customWidth="1"/>
    <col min="11" max="11" width="1" style="125" customWidth="1"/>
    <col min="12" max="12" width="14.42578125" style="125" customWidth="1"/>
    <col min="13" max="13" width="35.85546875" style="125" customWidth="1"/>
    <col min="14" max="14" width="0.85546875" style="72" customWidth="1"/>
    <col min="15" max="16384" width="8.85546875" style="113"/>
  </cols>
  <sheetData>
    <row r="1" spans="1:17" ht="7.35" customHeight="1" thickBot="1" x14ac:dyDescent="0.3">
      <c r="A1" s="114"/>
      <c r="B1" s="81"/>
      <c r="C1" s="82"/>
      <c r="D1" s="73"/>
      <c r="E1" s="73"/>
      <c r="F1" s="73"/>
      <c r="G1" s="73"/>
      <c r="H1" s="118"/>
      <c r="I1" s="124"/>
      <c r="J1" s="124"/>
      <c r="K1" s="124"/>
      <c r="L1" s="124"/>
      <c r="M1" s="124"/>
      <c r="N1" s="114"/>
    </row>
    <row r="2" spans="1:17" ht="54.95" customHeight="1" thickBot="1" x14ac:dyDescent="0.3">
      <c r="A2" s="114"/>
      <c r="B2" s="89" t="s">
        <v>30</v>
      </c>
      <c r="C2" s="90" t="s">
        <v>105</v>
      </c>
      <c r="D2" s="91" t="s">
        <v>32</v>
      </c>
      <c r="E2" s="91" t="s">
        <v>25</v>
      </c>
      <c r="F2" s="91" t="s">
        <v>311</v>
      </c>
      <c r="G2" s="92" t="s">
        <v>321</v>
      </c>
      <c r="H2" s="115" t="s">
        <v>341</v>
      </c>
      <c r="I2" s="94" t="s">
        <v>188</v>
      </c>
      <c r="J2" s="161" t="s">
        <v>1374</v>
      </c>
      <c r="K2" s="86"/>
      <c r="L2" s="160" t="s">
        <v>1082</v>
      </c>
      <c r="M2" s="161" t="s">
        <v>1375</v>
      </c>
      <c r="N2" s="114"/>
    </row>
    <row r="3" spans="1:17" ht="8.4499999999999993" customHeight="1" thickBot="1" x14ac:dyDescent="0.3">
      <c r="A3" s="114"/>
      <c r="B3" s="96"/>
      <c r="C3" s="96"/>
      <c r="D3" s="96"/>
      <c r="E3" s="96"/>
      <c r="F3" s="96"/>
      <c r="G3" s="96"/>
      <c r="H3" s="119"/>
      <c r="I3" s="124"/>
      <c r="J3" s="124"/>
      <c r="K3" s="86"/>
      <c r="L3" s="124"/>
      <c r="M3" s="124"/>
      <c r="N3" s="114"/>
    </row>
    <row r="4" spans="1:17" s="116" customFormat="1" ht="33.75" x14ac:dyDescent="0.25">
      <c r="A4" s="121"/>
      <c r="B4" s="111" t="s">
        <v>320</v>
      </c>
      <c r="C4" s="111" t="s">
        <v>106</v>
      </c>
      <c r="D4" s="126" t="s">
        <v>52</v>
      </c>
      <c r="E4" s="199" t="s">
        <v>15</v>
      </c>
      <c r="F4" s="200" t="s">
        <v>0</v>
      </c>
      <c r="G4" s="200" t="s">
        <v>106</v>
      </c>
      <c r="H4" s="201"/>
      <c r="I4" s="202" t="s">
        <v>1057</v>
      </c>
      <c r="J4" s="218"/>
      <c r="K4" s="86"/>
      <c r="L4" s="180">
        <f>IF(J4="ANO", 1, 0)</f>
        <v>0</v>
      </c>
      <c r="M4" s="226"/>
      <c r="N4" s="121"/>
    </row>
    <row r="5" spans="1:17" s="77" customFormat="1" outlineLevel="1" x14ac:dyDescent="0.25">
      <c r="A5" s="75"/>
      <c r="B5" s="131" t="s">
        <v>320</v>
      </c>
      <c r="C5" s="131" t="s">
        <v>106</v>
      </c>
      <c r="D5" s="127" t="s">
        <v>52</v>
      </c>
      <c r="E5" s="203" t="s">
        <v>15</v>
      </c>
      <c r="F5" s="131" t="s">
        <v>0</v>
      </c>
      <c r="G5" s="131" t="s">
        <v>106</v>
      </c>
      <c r="H5" s="122" t="s">
        <v>973</v>
      </c>
      <c r="I5" s="204" t="s">
        <v>974</v>
      </c>
      <c r="J5" s="219"/>
      <c r="K5" s="86"/>
      <c r="L5" s="182">
        <f t="shared" ref="L5:L68" si="0">IF(J5="ANO", 1, 0)</f>
        <v>0</v>
      </c>
      <c r="M5" s="227"/>
      <c r="N5" s="75"/>
    </row>
    <row r="6" spans="1:17" s="77" customFormat="1" ht="22.5" outlineLevel="1" x14ac:dyDescent="0.25">
      <c r="A6" s="75"/>
      <c r="B6" s="131" t="s">
        <v>320</v>
      </c>
      <c r="C6" s="131" t="s">
        <v>106</v>
      </c>
      <c r="D6" s="127" t="s">
        <v>52</v>
      </c>
      <c r="E6" s="203" t="s">
        <v>15</v>
      </c>
      <c r="F6" s="131" t="s">
        <v>0</v>
      </c>
      <c r="G6" s="131" t="s">
        <v>106</v>
      </c>
      <c r="H6" s="122" t="s">
        <v>340</v>
      </c>
      <c r="I6" s="204" t="s">
        <v>984</v>
      </c>
      <c r="J6" s="219"/>
      <c r="K6" s="86"/>
      <c r="L6" s="182">
        <f t="shared" si="0"/>
        <v>0</v>
      </c>
      <c r="M6" s="227"/>
      <c r="N6" s="75"/>
    </row>
    <row r="7" spans="1:17" s="77" customFormat="1" ht="45" outlineLevel="1" x14ac:dyDescent="0.25">
      <c r="A7" s="75"/>
      <c r="B7" s="131" t="s">
        <v>320</v>
      </c>
      <c r="C7" s="131" t="s">
        <v>106</v>
      </c>
      <c r="D7" s="127" t="s">
        <v>52</v>
      </c>
      <c r="E7" s="203" t="s">
        <v>15</v>
      </c>
      <c r="F7" s="131" t="s">
        <v>0</v>
      </c>
      <c r="G7" s="131" t="s">
        <v>106</v>
      </c>
      <c r="H7" s="122" t="s">
        <v>652</v>
      </c>
      <c r="I7" s="204" t="s">
        <v>975</v>
      </c>
      <c r="J7" s="219"/>
      <c r="K7" s="86"/>
      <c r="L7" s="182">
        <f t="shared" si="0"/>
        <v>0</v>
      </c>
      <c r="M7" s="227"/>
      <c r="N7" s="75"/>
      <c r="P7" s="159" t="s">
        <v>1363</v>
      </c>
      <c r="Q7" s="159" t="s">
        <v>1364</v>
      </c>
    </row>
    <row r="8" spans="1:17" s="77" customFormat="1" ht="45" outlineLevel="1" x14ac:dyDescent="0.25">
      <c r="A8" s="75"/>
      <c r="B8" s="131" t="s">
        <v>320</v>
      </c>
      <c r="C8" s="131" t="s">
        <v>106</v>
      </c>
      <c r="D8" s="127" t="s">
        <v>52</v>
      </c>
      <c r="E8" s="203" t="s">
        <v>15</v>
      </c>
      <c r="F8" s="131" t="s">
        <v>0</v>
      </c>
      <c r="G8" s="131" t="s">
        <v>106</v>
      </c>
      <c r="H8" s="122" t="s">
        <v>976</v>
      </c>
      <c r="I8" s="204" t="s">
        <v>977</v>
      </c>
      <c r="J8" s="219"/>
      <c r="K8" s="86"/>
      <c r="L8" s="182">
        <f t="shared" si="0"/>
        <v>0</v>
      </c>
      <c r="M8" s="227"/>
      <c r="N8" s="75"/>
    </row>
    <row r="9" spans="1:17" s="77" customFormat="1" outlineLevel="1" x14ac:dyDescent="0.25">
      <c r="A9" s="75"/>
      <c r="B9" s="131" t="s">
        <v>320</v>
      </c>
      <c r="C9" s="131" t="s">
        <v>106</v>
      </c>
      <c r="D9" s="127" t="s">
        <v>52</v>
      </c>
      <c r="E9" s="203" t="s">
        <v>15</v>
      </c>
      <c r="F9" s="131" t="s">
        <v>0</v>
      </c>
      <c r="G9" s="131" t="s">
        <v>106</v>
      </c>
      <c r="H9" s="122" t="s">
        <v>978</v>
      </c>
      <c r="I9" s="204" t="s">
        <v>979</v>
      </c>
      <c r="J9" s="219"/>
      <c r="K9" s="86"/>
      <c r="L9" s="182">
        <f t="shared" si="0"/>
        <v>0</v>
      </c>
      <c r="M9" s="227"/>
      <c r="N9" s="75"/>
    </row>
    <row r="10" spans="1:17" s="77" customFormat="1" outlineLevel="1" x14ac:dyDescent="0.25">
      <c r="A10" s="75"/>
      <c r="B10" s="131" t="s">
        <v>320</v>
      </c>
      <c r="C10" s="131" t="s">
        <v>106</v>
      </c>
      <c r="D10" s="127" t="s">
        <v>52</v>
      </c>
      <c r="E10" s="203" t="s">
        <v>15</v>
      </c>
      <c r="F10" s="131" t="s">
        <v>0</v>
      </c>
      <c r="G10" s="131" t="s">
        <v>106</v>
      </c>
      <c r="H10" s="122" t="s">
        <v>980</v>
      </c>
      <c r="I10" s="204" t="s">
        <v>979</v>
      </c>
      <c r="J10" s="219"/>
      <c r="K10" s="86"/>
      <c r="L10" s="182">
        <f t="shared" si="0"/>
        <v>0</v>
      </c>
      <c r="M10" s="227"/>
      <c r="N10" s="75"/>
    </row>
    <row r="11" spans="1:17" s="77" customFormat="1" ht="45" outlineLevel="1" x14ac:dyDescent="0.25">
      <c r="A11" s="75"/>
      <c r="B11" s="131" t="s">
        <v>320</v>
      </c>
      <c r="C11" s="131" t="s">
        <v>106</v>
      </c>
      <c r="D11" s="127" t="s">
        <v>52</v>
      </c>
      <c r="E11" s="203" t="s">
        <v>15</v>
      </c>
      <c r="F11" s="131" t="s">
        <v>0</v>
      </c>
      <c r="G11" s="131" t="s">
        <v>106</v>
      </c>
      <c r="H11" s="122" t="s">
        <v>985</v>
      </c>
      <c r="I11" s="204" t="s">
        <v>1318</v>
      </c>
      <c r="J11" s="219"/>
      <c r="K11" s="86"/>
      <c r="L11" s="182">
        <f t="shared" si="0"/>
        <v>0</v>
      </c>
      <c r="M11" s="227"/>
      <c r="N11" s="75"/>
    </row>
    <row r="12" spans="1:17" s="77" customFormat="1" ht="22.5" outlineLevel="1" x14ac:dyDescent="0.25">
      <c r="A12" s="75"/>
      <c r="B12" s="131" t="s">
        <v>320</v>
      </c>
      <c r="C12" s="131" t="s">
        <v>106</v>
      </c>
      <c r="D12" s="127" t="s">
        <v>52</v>
      </c>
      <c r="E12" s="203" t="s">
        <v>15</v>
      </c>
      <c r="F12" s="131" t="s">
        <v>0</v>
      </c>
      <c r="G12" s="131" t="s">
        <v>106</v>
      </c>
      <c r="H12" s="122" t="s">
        <v>346</v>
      </c>
      <c r="I12" s="204" t="s">
        <v>1319</v>
      </c>
      <c r="J12" s="219"/>
      <c r="K12" s="86"/>
      <c r="L12" s="182">
        <f t="shared" si="0"/>
        <v>0</v>
      </c>
      <c r="M12" s="227"/>
      <c r="N12" s="75"/>
    </row>
    <row r="13" spans="1:17" s="77" customFormat="1" outlineLevel="1" x14ac:dyDescent="0.25">
      <c r="A13" s="75"/>
      <c r="B13" s="131" t="s">
        <v>320</v>
      </c>
      <c r="C13" s="132" t="s">
        <v>106</v>
      </c>
      <c r="D13" s="127" t="s">
        <v>52</v>
      </c>
      <c r="E13" s="203" t="s">
        <v>15</v>
      </c>
      <c r="F13" s="131" t="s">
        <v>0</v>
      </c>
      <c r="G13" s="131" t="s">
        <v>106</v>
      </c>
      <c r="H13" s="122" t="s">
        <v>986</v>
      </c>
      <c r="I13" s="204"/>
      <c r="J13" s="219"/>
      <c r="K13" s="86"/>
      <c r="L13" s="182">
        <f t="shared" si="0"/>
        <v>0</v>
      </c>
      <c r="M13" s="227"/>
      <c r="N13" s="75"/>
    </row>
    <row r="14" spans="1:17" s="77" customFormat="1" ht="22.5" outlineLevel="1" x14ac:dyDescent="0.25">
      <c r="A14" s="75"/>
      <c r="B14" s="131" t="s">
        <v>320</v>
      </c>
      <c r="C14" s="131" t="s">
        <v>106</v>
      </c>
      <c r="D14" s="127" t="s">
        <v>52</v>
      </c>
      <c r="E14" s="203" t="s">
        <v>15</v>
      </c>
      <c r="F14" s="131" t="s">
        <v>0</v>
      </c>
      <c r="G14" s="131" t="s">
        <v>106</v>
      </c>
      <c r="H14" s="122" t="s">
        <v>450</v>
      </c>
      <c r="I14" s="204"/>
      <c r="J14" s="219"/>
      <c r="K14" s="86"/>
      <c r="L14" s="182">
        <f t="shared" si="0"/>
        <v>0</v>
      </c>
      <c r="M14" s="227"/>
      <c r="N14" s="75"/>
    </row>
    <row r="15" spans="1:17" s="77" customFormat="1" outlineLevel="1" x14ac:dyDescent="0.25">
      <c r="A15" s="75"/>
      <c r="B15" s="131" t="s">
        <v>320</v>
      </c>
      <c r="C15" s="131" t="s">
        <v>106</v>
      </c>
      <c r="D15" s="127" t="s">
        <v>52</v>
      </c>
      <c r="E15" s="203" t="s">
        <v>15</v>
      </c>
      <c r="F15" s="131" t="s">
        <v>0</v>
      </c>
      <c r="G15" s="131" t="s">
        <v>106</v>
      </c>
      <c r="H15" s="122" t="s">
        <v>981</v>
      </c>
      <c r="I15" s="204" t="s">
        <v>982</v>
      </c>
      <c r="J15" s="219"/>
      <c r="K15" s="86"/>
      <c r="L15" s="182">
        <f t="shared" si="0"/>
        <v>0</v>
      </c>
      <c r="M15" s="227"/>
      <c r="N15" s="75"/>
    </row>
    <row r="16" spans="1:17" s="77" customFormat="1" ht="22.5" outlineLevel="1" x14ac:dyDescent="0.25">
      <c r="A16" s="75"/>
      <c r="B16" s="131" t="s">
        <v>320</v>
      </c>
      <c r="C16" s="131" t="s">
        <v>106</v>
      </c>
      <c r="D16" s="127" t="s">
        <v>52</v>
      </c>
      <c r="E16" s="203" t="s">
        <v>15</v>
      </c>
      <c r="F16" s="131" t="s">
        <v>0</v>
      </c>
      <c r="G16" s="131" t="s">
        <v>106</v>
      </c>
      <c r="H16" s="122" t="s">
        <v>454</v>
      </c>
      <c r="I16" s="204" t="s">
        <v>475</v>
      </c>
      <c r="J16" s="219"/>
      <c r="K16" s="86"/>
      <c r="L16" s="182">
        <f t="shared" si="0"/>
        <v>0</v>
      </c>
      <c r="M16" s="227"/>
      <c r="N16" s="75"/>
    </row>
    <row r="17" spans="1:14" s="77" customFormat="1" ht="22.5" outlineLevel="1" x14ac:dyDescent="0.25">
      <c r="A17" s="75"/>
      <c r="B17" s="131" t="s">
        <v>320</v>
      </c>
      <c r="C17" s="131" t="s">
        <v>106</v>
      </c>
      <c r="D17" s="127" t="s">
        <v>52</v>
      </c>
      <c r="E17" s="203" t="s">
        <v>15</v>
      </c>
      <c r="F17" s="131" t="s">
        <v>0</v>
      </c>
      <c r="G17" s="131" t="s">
        <v>106</v>
      </c>
      <c r="H17" s="122" t="s">
        <v>455</v>
      </c>
      <c r="I17" s="204" t="s">
        <v>475</v>
      </c>
      <c r="J17" s="219"/>
      <c r="K17" s="86"/>
      <c r="L17" s="182">
        <f t="shared" si="0"/>
        <v>0</v>
      </c>
      <c r="M17" s="227"/>
      <c r="N17" s="75"/>
    </row>
    <row r="18" spans="1:14" s="77" customFormat="1" ht="22.5" outlineLevel="1" x14ac:dyDescent="0.25">
      <c r="A18" s="75"/>
      <c r="B18" s="131" t="s">
        <v>320</v>
      </c>
      <c r="C18" s="131" t="s">
        <v>106</v>
      </c>
      <c r="D18" s="127" t="s">
        <v>52</v>
      </c>
      <c r="E18" s="203" t="s">
        <v>15</v>
      </c>
      <c r="F18" s="131" t="s">
        <v>0</v>
      </c>
      <c r="G18" s="131" t="s">
        <v>106</v>
      </c>
      <c r="H18" s="122" t="s">
        <v>584</v>
      </c>
      <c r="I18" s="204" t="s">
        <v>475</v>
      </c>
      <c r="J18" s="219"/>
      <c r="K18" s="86"/>
      <c r="L18" s="182">
        <f t="shared" si="0"/>
        <v>0</v>
      </c>
      <c r="M18" s="227"/>
      <c r="N18" s="75"/>
    </row>
    <row r="19" spans="1:14" s="77" customFormat="1" outlineLevel="1" x14ac:dyDescent="0.25">
      <c r="A19" s="75"/>
      <c r="B19" s="131" t="s">
        <v>320</v>
      </c>
      <c r="C19" s="131" t="s">
        <v>106</v>
      </c>
      <c r="D19" s="127" t="s">
        <v>52</v>
      </c>
      <c r="E19" s="203" t="s">
        <v>15</v>
      </c>
      <c r="F19" s="131" t="s">
        <v>0</v>
      </c>
      <c r="G19" s="131" t="s">
        <v>106</v>
      </c>
      <c r="H19" s="122" t="s">
        <v>983</v>
      </c>
      <c r="I19" s="204"/>
      <c r="J19" s="219"/>
      <c r="K19" s="86"/>
      <c r="L19" s="182">
        <f t="shared" si="0"/>
        <v>0</v>
      </c>
      <c r="M19" s="227"/>
      <c r="N19" s="75"/>
    </row>
    <row r="20" spans="1:14" s="77" customFormat="1" ht="33.75" outlineLevel="1" x14ac:dyDescent="0.25">
      <c r="A20" s="75"/>
      <c r="B20" s="131" t="s">
        <v>320</v>
      </c>
      <c r="C20" s="131" t="s">
        <v>106</v>
      </c>
      <c r="D20" s="127" t="s">
        <v>52</v>
      </c>
      <c r="E20" s="203" t="s">
        <v>15</v>
      </c>
      <c r="F20" s="131" t="s">
        <v>0</v>
      </c>
      <c r="G20" s="131" t="s">
        <v>106</v>
      </c>
      <c r="H20" s="122" t="s">
        <v>460</v>
      </c>
      <c r="I20" s="204" t="s">
        <v>1320</v>
      </c>
      <c r="J20" s="219"/>
      <c r="K20" s="86"/>
      <c r="L20" s="182">
        <f t="shared" si="0"/>
        <v>0</v>
      </c>
      <c r="M20" s="227"/>
      <c r="N20" s="75"/>
    </row>
    <row r="21" spans="1:14" s="77" customFormat="1" ht="33.75" outlineLevel="1" x14ac:dyDescent="0.25">
      <c r="A21" s="75"/>
      <c r="B21" s="131" t="s">
        <v>320</v>
      </c>
      <c r="C21" s="131" t="s">
        <v>106</v>
      </c>
      <c r="D21" s="127" t="s">
        <v>52</v>
      </c>
      <c r="E21" s="203" t="s">
        <v>15</v>
      </c>
      <c r="F21" s="131" t="s">
        <v>0</v>
      </c>
      <c r="G21" s="131" t="s">
        <v>106</v>
      </c>
      <c r="H21" s="122" t="s">
        <v>462</v>
      </c>
      <c r="I21" s="204" t="s">
        <v>1307</v>
      </c>
      <c r="J21" s="219"/>
      <c r="K21" s="86"/>
      <c r="L21" s="182">
        <f t="shared" si="0"/>
        <v>0</v>
      </c>
      <c r="M21" s="227"/>
      <c r="N21" s="75"/>
    </row>
    <row r="22" spans="1:14" s="77" customFormat="1" ht="22.5" outlineLevel="1" x14ac:dyDescent="0.25">
      <c r="A22" s="75"/>
      <c r="B22" s="131" t="s">
        <v>320</v>
      </c>
      <c r="C22" s="131" t="s">
        <v>106</v>
      </c>
      <c r="D22" s="127" t="s">
        <v>52</v>
      </c>
      <c r="E22" s="203" t="s">
        <v>15</v>
      </c>
      <c r="F22" s="131" t="s">
        <v>0</v>
      </c>
      <c r="G22" s="131" t="s">
        <v>106</v>
      </c>
      <c r="H22" s="122" t="s">
        <v>987</v>
      </c>
      <c r="I22" s="204" t="s">
        <v>988</v>
      </c>
      <c r="J22" s="219"/>
      <c r="K22" s="86"/>
      <c r="L22" s="182">
        <f t="shared" si="0"/>
        <v>0</v>
      </c>
      <c r="M22" s="227"/>
      <c r="N22" s="75"/>
    </row>
    <row r="23" spans="1:14" s="77" customFormat="1" ht="22.5" outlineLevel="1" x14ac:dyDescent="0.25">
      <c r="A23" s="75"/>
      <c r="B23" s="131" t="s">
        <v>320</v>
      </c>
      <c r="C23" s="131" t="s">
        <v>106</v>
      </c>
      <c r="D23" s="127" t="s">
        <v>52</v>
      </c>
      <c r="E23" s="203" t="s">
        <v>15</v>
      </c>
      <c r="F23" s="131" t="s">
        <v>0</v>
      </c>
      <c r="G23" s="131" t="s">
        <v>106</v>
      </c>
      <c r="H23" s="122" t="s">
        <v>463</v>
      </c>
      <c r="I23" s="204" t="s">
        <v>988</v>
      </c>
      <c r="J23" s="219"/>
      <c r="K23" s="86"/>
      <c r="L23" s="182">
        <f t="shared" si="0"/>
        <v>0</v>
      </c>
      <c r="M23" s="227"/>
      <c r="N23" s="75"/>
    </row>
    <row r="24" spans="1:14" s="77" customFormat="1" ht="22.5" outlineLevel="1" x14ac:dyDescent="0.25">
      <c r="A24" s="75"/>
      <c r="B24" s="131" t="s">
        <v>320</v>
      </c>
      <c r="C24" s="131" t="s">
        <v>106</v>
      </c>
      <c r="D24" s="127" t="s">
        <v>52</v>
      </c>
      <c r="E24" s="203" t="s">
        <v>15</v>
      </c>
      <c r="F24" s="131" t="s">
        <v>0</v>
      </c>
      <c r="G24" s="131" t="s">
        <v>106</v>
      </c>
      <c r="H24" s="122" t="s">
        <v>464</v>
      </c>
      <c r="I24" s="204" t="s">
        <v>988</v>
      </c>
      <c r="J24" s="219"/>
      <c r="K24" s="86"/>
      <c r="L24" s="182">
        <f t="shared" si="0"/>
        <v>0</v>
      </c>
      <c r="M24" s="227"/>
      <c r="N24" s="75"/>
    </row>
    <row r="25" spans="1:14" s="116" customFormat="1" ht="22.5" x14ac:dyDescent="0.25">
      <c r="A25" s="121"/>
      <c r="B25" s="111" t="s">
        <v>323</v>
      </c>
      <c r="C25" s="111" t="s">
        <v>106</v>
      </c>
      <c r="D25" s="126" t="s">
        <v>52</v>
      </c>
      <c r="E25" s="205" t="s">
        <v>15</v>
      </c>
      <c r="F25" s="111" t="s">
        <v>904</v>
      </c>
      <c r="G25" s="111" t="s">
        <v>989</v>
      </c>
      <c r="H25" s="117"/>
      <c r="I25" s="206"/>
      <c r="J25" s="220"/>
      <c r="K25" s="86"/>
      <c r="L25" s="182">
        <f t="shared" si="0"/>
        <v>0</v>
      </c>
      <c r="M25" s="228"/>
      <c r="N25" s="121"/>
    </row>
    <row r="26" spans="1:14" s="77" customFormat="1" ht="22.5" outlineLevel="1" x14ac:dyDescent="0.25">
      <c r="A26" s="75"/>
      <c r="B26" s="131" t="s">
        <v>323</v>
      </c>
      <c r="C26" s="131" t="s">
        <v>106</v>
      </c>
      <c r="D26" s="127" t="s">
        <v>52</v>
      </c>
      <c r="E26" s="203" t="s">
        <v>15</v>
      </c>
      <c r="F26" s="131" t="s">
        <v>904</v>
      </c>
      <c r="G26" s="131" t="s">
        <v>989</v>
      </c>
      <c r="H26" s="122" t="s">
        <v>990</v>
      </c>
      <c r="I26" s="204"/>
      <c r="J26" s="219"/>
      <c r="K26" s="86"/>
      <c r="L26" s="182">
        <f t="shared" si="0"/>
        <v>0</v>
      </c>
      <c r="M26" s="227"/>
      <c r="N26" s="75"/>
    </row>
    <row r="27" spans="1:14" s="77" customFormat="1" ht="22.5" outlineLevel="1" x14ac:dyDescent="0.25">
      <c r="A27" s="75"/>
      <c r="B27" s="131" t="s">
        <v>323</v>
      </c>
      <c r="C27" s="131" t="s">
        <v>106</v>
      </c>
      <c r="D27" s="127" t="s">
        <v>52</v>
      </c>
      <c r="E27" s="203" t="s">
        <v>15</v>
      </c>
      <c r="F27" s="131" t="s">
        <v>904</v>
      </c>
      <c r="G27" s="131" t="s">
        <v>989</v>
      </c>
      <c r="H27" s="122" t="s">
        <v>453</v>
      </c>
      <c r="I27" s="204" t="s">
        <v>991</v>
      </c>
      <c r="J27" s="219"/>
      <c r="K27" s="86"/>
      <c r="L27" s="182">
        <f t="shared" si="0"/>
        <v>0</v>
      </c>
      <c r="M27" s="227"/>
      <c r="N27" s="75"/>
    </row>
    <row r="28" spans="1:14" s="77" customFormat="1" ht="22.5" outlineLevel="1" x14ac:dyDescent="0.25">
      <c r="A28" s="75"/>
      <c r="B28" s="131" t="s">
        <v>323</v>
      </c>
      <c r="C28" s="131" t="s">
        <v>106</v>
      </c>
      <c r="D28" s="127" t="s">
        <v>52</v>
      </c>
      <c r="E28" s="203" t="s">
        <v>15</v>
      </c>
      <c r="F28" s="131" t="s">
        <v>904</v>
      </c>
      <c r="G28" s="131" t="s">
        <v>989</v>
      </c>
      <c r="H28" s="122" t="s">
        <v>992</v>
      </c>
      <c r="I28" s="204"/>
      <c r="J28" s="219"/>
      <c r="K28" s="86"/>
      <c r="L28" s="182">
        <f t="shared" si="0"/>
        <v>0</v>
      </c>
      <c r="M28" s="227"/>
      <c r="N28" s="75"/>
    </row>
    <row r="29" spans="1:14" s="77" customFormat="1" ht="22.5" outlineLevel="1" x14ac:dyDescent="0.25">
      <c r="A29" s="75"/>
      <c r="B29" s="131" t="s">
        <v>323</v>
      </c>
      <c r="C29" s="131" t="s">
        <v>106</v>
      </c>
      <c r="D29" s="127" t="s">
        <v>52</v>
      </c>
      <c r="E29" s="203" t="s">
        <v>15</v>
      </c>
      <c r="F29" s="131" t="s">
        <v>904</v>
      </c>
      <c r="G29" s="131" t="s">
        <v>989</v>
      </c>
      <c r="H29" s="122" t="s">
        <v>993</v>
      </c>
      <c r="I29" s="204" t="s">
        <v>994</v>
      </c>
      <c r="J29" s="219"/>
      <c r="K29" s="86"/>
      <c r="L29" s="182">
        <f t="shared" si="0"/>
        <v>0</v>
      </c>
      <c r="M29" s="227"/>
      <c r="N29" s="75"/>
    </row>
    <row r="30" spans="1:14" s="77" customFormat="1" ht="22.5" outlineLevel="1" x14ac:dyDescent="0.25">
      <c r="A30" s="75"/>
      <c r="B30" s="131" t="s">
        <v>323</v>
      </c>
      <c r="C30" s="131" t="s">
        <v>106</v>
      </c>
      <c r="D30" s="127" t="s">
        <v>52</v>
      </c>
      <c r="E30" s="203" t="s">
        <v>15</v>
      </c>
      <c r="F30" s="131" t="s">
        <v>904</v>
      </c>
      <c r="G30" s="131" t="s">
        <v>989</v>
      </c>
      <c r="H30" s="122" t="s">
        <v>452</v>
      </c>
      <c r="I30" s="204" t="s">
        <v>475</v>
      </c>
      <c r="J30" s="219"/>
      <c r="K30" s="86"/>
      <c r="L30" s="182">
        <f t="shared" si="0"/>
        <v>0</v>
      </c>
      <c r="M30" s="227"/>
      <c r="N30" s="75"/>
    </row>
    <row r="31" spans="1:14" s="77" customFormat="1" ht="22.5" outlineLevel="1" x14ac:dyDescent="0.25">
      <c r="A31" s="75"/>
      <c r="B31" s="131" t="s">
        <v>323</v>
      </c>
      <c r="C31" s="131" t="s">
        <v>106</v>
      </c>
      <c r="D31" s="127" t="s">
        <v>52</v>
      </c>
      <c r="E31" s="203" t="s">
        <v>15</v>
      </c>
      <c r="F31" s="131" t="s">
        <v>904</v>
      </c>
      <c r="G31" s="131" t="s">
        <v>989</v>
      </c>
      <c r="H31" s="122" t="s">
        <v>443</v>
      </c>
      <c r="I31" s="204" t="s">
        <v>475</v>
      </c>
      <c r="J31" s="219"/>
      <c r="K31" s="86"/>
      <c r="L31" s="182">
        <f t="shared" si="0"/>
        <v>0</v>
      </c>
      <c r="M31" s="227"/>
      <c r="N31" s="75"/>
    </row>
    <row r="32" spans="1:14" s="77" customFormat="1" ht="22.5" outlineLevel="1" x14ac:dyDescent="0.25">
      <c r="A32" s="75"/>
      <c r="B32" s="131" t="s">
        <v>323</v>
      </c>
      <c r="C32" s="131" t="s">
        <v>106</v>
      </c>
      <c r="D32" s="127" t="s">
        <v>52</v>
      </c>
      <c r="E32" s="203" t="s">
        <v>15</v>
      </c>
      <c r="F32" s="131" t="s">
        <v>904</v>
      </c>
      <c r="G32" s="131" t="s">
        <v>989</v>
      </c>
      <c r="H32" s="122" t="s">
        <v>445</v>
      </c>
      <c r="I32" s="204" t="s">
        <v>475</v>
      </c>
      <c r="J32" s="219"/>
      <c r="K32" s="86"/>
      <c r="L32" s="182">
        <f t="shared" si="0"/>
        <v>0</v>
      </c>
      <c r="M32" s="227"/>
      <c r="N32" s="75"/>
    </row>
    <row r="33" spans="1:14" s="141" customFormat="1" ht="22.5" outlineLevel="1" x14ac:dyDescent="0.25">
      <c r="A33" s="139"/>
      <c r="B33" s="140" t="s">
        <v>323</v>
      </c>
      <c r="C33" s="140" t="s">
        <v>106</v>
      </c>
      <c r="D33" s="192" t="s">
        <v>52</v>
      </c>
      <c r="E33" s="203" t="s">
        <v>15</v>
      </c>
      <c r="F33" s="131" t="s">
        <v>904</v>
      </c>
      <c r="G33" s="131" t="s">
        <v>989</v>
      </c>
      <c r="H33" s="122" t="s">
        <v>444</v>
      </c>
      <c r="I33" s="204" t="s">
        <v>475</v>
      </c>
      <c r="J33" s="219"/>
      <c r="K33" s="86"/>
      <c r="L33" s="182">
        <f t="shared" si="0"/>
        <v>0</v>
      </c>
      <c r="M33" s="227"/>
      <c r="N33" s="139"/>
    </row>
    <row r="34" spans="1:14" s="77" customFormat="1" ht="22.5" outlineLevel="1" x14ac:dyDescent="0.25">
      <c r="A34" s="75"/>
      <c r="B34" s="131" t="s">
        <v>323</v>
      </c>
      <c r="C34" s="131" t="s">
        <v>106</v>
      </c>
      <c r="D34" s="127" t="s">
        <v>52</v>
      </c>
      <c r="E34" s="203" t="s">
        <v>15</v>
      </c>
      <c r="F34" s="131" t="s">
        <v>904</v>
      </c>
      <c r="G34" s="131" t="s">
        <v>989</v>
      </c>
      <c r="H34" s="122" t="s">
        <v>461</v>
      </c>
      <c r="I34" s="204"/>
      <c r="J34" s="219"/>
      <c r="K34" s="86"/>
      <c r="L34" s="182">
        <f t="shared" si="0"/>
        <v>0</v>
      </c>
      <c r="M34" s="227"/>
      <c r="N34" s="75"/>
    </row>
    <row r="35" spans="1:14" s="77" customFormat="1" ht="22.5" outlineLevel="1" x14ac:dyDescent="0.25">
      <c r="A35" s="75"/>
      <c r="B35" s="131" t="s">
        <v>323</v>
      </c>
      <c r="C35" s="132" t="s">
        <v>106</v>
      </c>
      <c r="D35" s="127" t="s">
        <v>52</v>
      </c>
      <c r="E35" s="203" t="s">
        <v>15</v>
      </c>
      <c r="F35" s="131" t="s">
        <v>904</v>
      </c>
      <c r="G35" s="131" t="s">
        <v>989</v>
      </c>
      <c r="H35" s="122" t="s">
        <v>440</v>
      </c>
      <c r="I35" s="204"/>
      <c r="J35" s="219"/>
      <c r="K35" s="86"/>
      <c r="L35" s="182">
        <f t="shared" si="0"/>
        <v>0</v>
      </c>
      <c r="M35" s="227"/>
      <c r="N35" s="75"/>
    </row>
    <row r="36" spans="1:14" s="77" customFormat="1" ht="22.5" outlineLevel="1" x14ac:dyDescent="0.25">
      <c r="A36" s="75"/>
      <c r="B36" s="131" t="s">
        <v>323</v>
      </c>
      <c r="C36" s="132" t="s">
        <v>106</v>
      </c>
      <c r="D36" s="127" t="s">
        <v>52</v>
      </c>
      <c r="E36" s="203" t="s">
        <v>15</v>
      </c>
      <c r="F36" s="131" t="s">
        <v>904</v>
      </c>
      <c r="G36" s="131" t="s">
        <v>989</v>
      </c>
      <c r="H36" s="122" t="s">
        <v>995</v>
      </c>
      <c r="I36" s="204"/>
      <c r="J36" s="219"/>
      <c r="K36" s="86"/>
      <c r="L36" s="182">
        <f t="shared" si="0"/>
        <v>0</v>
      </c>
      <c r="M36" s="227"/>
      <c r="N36" s="75"/>
    </row>
    <row r="37" spans="1:14" s="77" customFormat="1" ht="22.5" outlineLevel="1" x14ac:dyDescent="0.25">
      <c r="A37" s="75"/>
      <c r="B37" s="131" t="s">
        <v>323</v>
      </c>
      <c r="C37" s="131" t="s">
        <v>106</v>
      </c>
      <c r="D37" s="127" t="s">
        <v>52</v>
      </c>
      <c r="E37" s="203" t="s">
        <v>15</v>
      </c>
      <c r="F37" s="131" t="s">
        <v>904</v>
      </c>
      <c r="G37" s="131" t="s">
        <v>989</v>
      </c>
      <c r="H37" s="122" t="s">
        <v>996</v>
      </c>
      <c r="I37" s="204"/>
      <c r="J37" s="219"/>
      <c r="K37" s="86"/>
      <c r="L37" s="182">
        <f t="shared" si="0"/>
        <v>0</v>
      </c>
      <c r="M37" s="227"/>
      <c r="N37" s="75"/>
    </row>
    <row r="38" spans="1:14" s="77" customFormat="1" ht="22.5" outlineLevel="1" x14ac:dyDescent="0.25">
      <c r="A38" s="75"/>
      <c r="B38" s="131" t="s">
        <v>323</v>
      </c>
      <c r="C38" s="131" t="s">
        <v>106</v>
      </c>
      <c r="D38" s="127" t="s">
        <v>52</v>
      </c>
      <c r="E38" s="203" t="s">
        <v>15</v>
      </c>
      <c r="F38" s="131" t="s">
        <v>904</v>
      </c>
      <c r="G38" s="131" t="s">
        <v>989</v>
      </c>
      <c r="H38" s="122" t="s">
        <v>997</v>
      </c>
      <c r="I38" s="204"/>
      <c r="J38" s="219"/>
      <c r="K38" s="86"/>
      <c r="L38" s="182">
        <f t="shared" si="0"/>
        <v>0</v>
      </c>
      <c r="M38" s="227"/>
      <c r="N38" s="75"/>
    </row>
    <row r="39" spans="1:14" s="116" customFormat="1" ht="22.5" x14ac:dyDescent="0.25">
      <c r="A39" s="121"/>
      <c r="B39" s="111" t="s">
        <v>324</v>
      </c>
      <c r="C39" s="111" t="s">
        <v>106</v>
      </c>
      <c r="D39" s="126" t="s">
        <v>52</v>
      </c>
      <c r="E39" s="205" t="s">
        <v>15</v>
      </c>
      <c r="F39" s="111" t="s">
        <v>904</v>
      </c>
      <c r="G39" s="111" t="s">
        <v>998</v>
      </c>
      <c r="H39" s="117"/>
      <c r="I39" s="206"/>
      <c r="J39" s="220"/>
      <c r="K39" s="86"/>
      <c r="L39" s="182">
        <f t="shared" si="0"/>
        <v>0</v>
      </c>
      <c r="M39" s="228"/>
      <c r="N39" s="121"/>
    </row>
    <row r="40" spans="1:14" s="77" customFormat="1" ht="22.5" outlineLevel="1" x14ac:dyDescent="0.25">
      <c r="A40" s="75"/>
      <c r="B40" s="131" t="s">
        <v>324</v>
      </c>
      <c r="C40" s="131" t="s">
        <v>106</v>
      </c>
      <c r="D40" s="127" t="s">
        <v>52</v>
      </c>
      <c r="E40" s="203" t="s">
        <v>15</v>
      </c>
      <c r="F40" s="131" t="s">
        <v>904</v>
      </c>
      <c r="G40" s="131" t="s">
        <v>998</v>
      </c>
      <c r="H40" s="122" t="s">
        <v>999</v>
      </c>
      <c r="I40" s="204"/>
      <c r="J40" s="219"/>
      <c r="K40" s="86"/>
      <c r="L40" s="182">
        <f t="shared" si="0"/>
        <v>0</v>
      </c>
      <c r="M40" s="227"/>
      <c r="N40" s="75"/>
    </row>
    <row r="41" spans="1:14" s="77" customFormat="1" ht="22.5" outlineLevel="1" x14ac:dyDescent="0.25">
      <c r="A41" s="75"/>
      <c r="B41" s="131" t="s">
        <v>324</v>
      </c>
      <c r="C41" s="131" t="s">
        <v>106</v>
      </c>
      <c r="D41" s="127" t="s">
        <v>52</v>
      </c>
      <c r="E41" s="203" t="s">
        <v>15</v>
      </c>
      <c r="F41" s="131" t="s">
        <v>904</v>
      </c>
      <c r="G41" s="131" t="s">
        <v>998</v>
      </c>
      <c r="H41" s="122" t="s">
        <v>474</v>
      </c>
      <c r="I41" s="204" t="s">
        <v>1000</v>
      </c>
      <c r="J41" s="219"/>
      <c r="K41" s="86"/>
      <c r="L41" s="182">
        <f t="shared" si="0"/>
        <v>0</v>
      </c>
      <c r="M41" s="227"/>
      <c r="N41" s="75"/>
    </row>
    <row r="42" spans="1:14" s="77" customFormat="1" ht="22.5" outlineLevel="1" x14ac:dyDescent="0.25">
      <c r="A42" s="75"/>
      <c r="B42" s="131" t="s">
        <v>324</v>
      </c>
      <c r="C42" s="131" t="s">
        <v>106</v>
      </c>
      <c r="D42" s="127" t="s">
        <v>52</v>
      </c>
      <c r="E42" s="203" t="s">
        <v>15</v>
      </c>
      <c r="F42" s="131" t="s">
        <v>904</v>
      </c>
      <c r="G42" s="131" t="s">
        <v>998</v>
      </c>
      <c r="H42" s="122" t="s">
        <v>1001</v>
      </c>
      <c r="I42" s="204"/>
      <c r="J42" s="219"/>
      <c r="K42" s="86"/>
      <c r="L42" s="182">
        <f t="shared" si="0"/>
        <v>0</v>
      </c>
      <c r="M42" s="227"/>
      <c r="N42" s="75"/>
    </row>
    <row r="43" spans="1:14" s="77" customFormat="1" ht="22.5" outlineLevel="1" x14ac:dyDescent="0.25">
      <c r="A43" s="75"/>
      <c r="B43" s="131" t="s">
        <v>324</v>
      </c>
      <c r="C43" s="131" t="s">
        <v>106</v>
      </c>
      <c r="D43" s="127" t="s">
        <v>52</v>
      </c>
      <c r="E43" s="203" t="s">
        <v>15</v>
      </c>
      <c r="F43" s="131" t="s">
        <v>904</v>
      </c>
      <c r="G43" s="131" t="s">
        <v>998</v>
      </c>
      <c r="H43" s="122" t="s">
        <v>1002</v>
      </c>
      <c r="I43" s="204" t="s">
        <v>994</v>
      </c>
      <c r="J43" s="219"/>
      <c r="K43" s="86"/>
      <c r="L43" s="182">
        <f t="shared" si="0"/>
        <v>0</v>
      </c>
      <c r="M43" s="227"/>
      <c r="N43" s="75"/>
    </row>
    <row r="44" spans="1:14" s="77" customFormat="1" ht="22.5" outlineLevel="1" x14ac:dyDescent="0.25">
      <c r="A44" s="75"/>
      <c r="B44" s="131" t="s">
        <v>324</v>
      </c>
      <c r="C44" s="131" t="s">
        <v>106</v>
      </c>
      <c r="D44" s="127" t="s">
        <v>52</v>
      </c>
      <c r="E44" s="203" t="s">
        <v>15</v>
      </c>
      <c r="F44" s="131" t="s">
        <v>904</v>
      </c>
      <c r="G44" s="131" t="s">
        <v>998</v>
      </c>
      <c r="H44" s="122" t="s">
        <v>452</v>
      </c>
      <c r="I44" s="204" t="s">
        <v>475</v>
      </c>
      <c r="J44" s="219"/>
      <c r="K44" s="86"/>
      <c r="L44" s="182">
        <f t="shared" si="0"/>
        <v>0</v>
      </c>
      <c r="M44" s="227"/>
      <c r="N44" s="75"/>
    </row>
    <row r="45" spans="1:14" s="77" customFormat="1" ht="22.5" outlineLevel="1" x14ac:dyDescent="0.25">
      <c r="A45" s="75"/>
      <c r="B45" s="131" t="s">
        <v>324</v>
      </c>
      <c r="C45" s="131" t="s">
        <v>106</v>
      </c>
      <c r="D45" s="127" t="s">
        <v>52</v>
      </c>
      <c r="E45" s="203" t="s">
        <v>15</v>
      </c>
      <c r="F45" s="131" t="s">
        <v>904</v>
      </c>
      <c r="G45" s="131" t="s">
        <v>998</v>
      </c>
      <c r="H45" s="122" t="s">
        <v>1003</v>
      </c>
      <c r="I45" s="204" t="s">
        <v>1004</v>
      </c>
      <c r="J45" s="219"/>
      <c r="K45" s="86"/>
      <c r="L45" s="182">
        <f t="shared" si="0"/>
        <v>0</v>
      </c>
      <c r="M45" s="227"/>
      <c r="N45" s="75"/>
    </row>
    <row r="46" spans="1:14" s="77" customFormat="1" ht="22.5" outlineLevel="1" x14ac:dyDescent="0.25">
      <c r="A46" s="75"/>
      <c r="B46" s="131" t="s">
        <v>324</v>
      </c>
      <c r="C46" s="131" t="s">
        <v>106</v>
      </c>
      <c r="D46" s="127" t="s">
        <v>52</v>
      </c>
      <c r="E46" s="203" t="s">
        <v>15</v>
      </c>
      <c r="F46" s="131" t="s">
        <v>904</v>
      </c>
      <c r="G46" s="131" t="s">
        <v>998</v>
      </c>
      <c r="H46" s="122" t="s">
        <v>443</v>
      </c>
      <c r="I46" s="204" t="s">
        <v>475</v>
      </c>
      <c r="J46" s="219"/>
      <c r="K46" s="86"/>
      <c r="L46" s="182">
        <f t="shared" si="0"/>
        <v>0</v>
      </c>
      <c r="M46" s="227"/>
      <c r="N46" s="75"/>
    </row>
    <row r="47" spans="1:14" s="77" customFormat="1" ht="22.5" outlineLevel="1" x14ac:dyDescent="0.25">
      <c r="A47" s="75"/>
      <c r="B47" s="131" t="s">
        <v>324</v>
      </c>
      <c r="C47" s="131" t="s">
        <v>106</v>
      </c>
      <c r="D47" s="127" t="s">
        <v>52</v>
      </c>
      <c r="E47" s="203" t="s">
        <v>15</v>
      </c>
      <c r="F47" s="131" t="s">
        <v>904</v>
      </c>
      <c r="G47" s="131" t="s">
        <v>998</v>
      </c>
      <c r="H47" s="122" t="s">
        <v>445</v>
      </c>
      <c r="I47" s="204" t="s">
        <v>475</v>
      </c>
      <c r="J47" s="219"/>
      <c r="K47" s="86"/>
      <c r="L47" s="182">
        <f t="shared" si="0"/>
        <v>0</v>
      </c>
      <c r="M47" s="227"/>
      <c r="N47" s="75"/>
    </row>
    <row r="48" spans="1:14" s="141" customFormat="1" ht="22.5" outlineLevel="1" x14ac:dyDescent="0.25">
      <c r="A48" s="139"/>
      <c r="B48" s="140" t="s">
        <v>324</v>
      </c>
      <c r="C48" s="140" t="s">
        <v>106</v>
      </c>
      <c r="D48" s="192" t="s">
        <v>52</v>
      </c>
      <c r="E48" s="203" t="s">
        <v>15</v>
      </c>
      <c r="F48" s="131" t="s">
        <v>904</v>
      </c>
      <c r="G48" s="131" t="s">
        <v>998</v>
      </c>
      <c r="H48" s="122" t="s">
        <v>444</v>
      </c>
      <c r="I48" s="204" t="s">
        <v>475</v>
      </c>
      <c r="J48" s="219"/>
      <c r="K48" s="86"/>
      <c r="L48" s="182">
        <f t="shared" si="0"/>
        <v>0</v>
      </c>
      <c r="M48" s="227"/>
      <c r="N48" s="139"/>
    </row>
    <row r="49" spans="1:14" s="77" customFormat="1" ht="22.5" outlineLevel="1" x14ac:dyDescent="0.25">
      <c r="A49" s="75"/>
      <c r="B49" s="131" t="s">
        <v>324</v>
      </c>
      <c r="C49" s="131" t="s">
        <v>106</v>
      </c>
      <c r="D49" s="127" t="s">
        <v>52</v>
      </c>
      <c r="E49" s="203" t="s">
        <v>15</v>
      </c>
      <c r="F49" s="131" t="s">
        <v>904</v>
      </c>
      <c r="G49" s="131" t="s">
        <v>998</v>
      </c>
      <c r="H49" s="122" t="s">
        <v>461</v>
      </c>
      <c r="I49" s="204"/>
      <c r="J49" s="219"/>
      <c r="K49" s="86"/>
      <c r="L49" s="182">
        <f t="shared" si="0"/>
        <v>0</v>
      </c>
      <c r="M49" s="227"/>
      <c r="N49" s="75"/>
    </row>
    <row r="50" spans="1:14" s="77" customFormat="1" ht="22.5" outlineLevel="1" x14ac:dyDescent="0.25">
      <c r="A50" s="75"/>
      <c r="B50" s="131" t="s">
        <v>324</v>
      </c>
      <c r="C50" s="131" t="s">
        <v>106</v>
      </c>
      <c r="D50" s="127" t="s">
        <v>52</v>
      </c>
      <c r="E50" s="203" t="s">
        <v>15</v>
      </c>
      <c r="F50" s="131" t="s">
        <v>904</v>
      </c>
      <c r="G50" s="131" t="s">
        <v>998</v>
      </c>
      <c r="H50" s="122" t="s">
        <v>1005</v>
      </c>
      <c r="I50" s="204"/>
      <c r="J50" s="219"/>
      <c r="K50" s="86"/>
      <c r="L50" s="182">
        <f t="shared" si="0"/>
        <v>0</v>
      </c>
      <c r="M50" s="227"/>
      <c r="N50" s="75"/>
    </row>
    <row r="51" spans="1:14" s="77" customFormat="1" ht="22.5" outlineLevel="1" x14ac:dyDescent="0.25">
      <c r="A51" s="75"/>
      <c r="B51" s="131" t="s">
        <v>324</v>
      </c>
      <c r="C51" s="131" t="s">
        <v>106</v>
      </c>
      <c r="D51" s="127" t="s">
        <v>52</v>
      </c>
      <c r="E51" s="203" t="s">
        <v>15</v>
      </c>
      <c r="F51" s="131" t="s">
        <v>904</v>
      </c>
      <c r="G51" s="131" t="s">
        <v>998</v>
      </c>
      <c r="H51" s="122" t="s">
        <v>1006</v>
      </c>
      <c r="I51" s="204"/>
      <c r="J51" s="219"/>
      <c r="K51" s="86"/>
      <c r="L51" s="182">
        <f t="shared" si="0"/>
        <v>0</v>
      </c>
      <c r="M51" s="227"/>
      <c r="N51" s="75"/>
    </row>
    <row r="52" spans="1:14" s="77" customFormat="1" ht="22.5" outlineLevel="1" collapsed="1" x14ac:dyDescent="0.25">
      <c r="A52" s="75"/>
      <c r="B52" s="131" t="s">
        <v>324</v>
      </c>
      <c r="C52" s="132" t="s">
        <v>106</v>
      </c>
      <c r="D52" s="127" t="s">
        <v>52</v>
      </c>
      <c r="E52" s="203" t="s">
        <v>15</v>
      </c>
      <c r="F52" s="131" t="s">
        <v>904</v>
      </c>
      <c r="G52" s="131" t="s">
        <v>998</v>
      </c>
      <c r="H52" s="122" t="s">
        <v>1007</v>
      </c>
      <c r="I52" s="204" t="s">
        <v>1008</v>
      </c>
      <c r="J52" s="219"/>
      <c r="K52" s="86"/>
      <c r="L52" s="182">
        <f t="shared" si="0"/>
        <v>0</v>
      </c>
      <c r="M52" s="227"/>
      <c r="N52" s="75"/>
    </row>
    <row r="53" spans="1:14" s="77" customFormat="1" ht="22.5" outlineLevel="1" collapsed="1" x14ac:dyDescent="0.25">
      <c r="A53" s="75"/>
      <c r="B53" s="131" t="s">
        <v>324</v>
      </c>
      <c r="C53" s="132" t="s">
        <v>106</v>
      </c>
      <c r="D53" s="127" t="s">
        <v>52</v>
      </c>
      <c r="E53" s="203" t="s">
        <v>15</v>
      </c>
      <c r="F53" s="131" t="s">
        <v>904</v>
      </c>
      <c r="G53" s="131" t="s">
        <v>998</v>
      </c>
      <c r="H53" s="122" t="s">
        <v>1009</v>
      </c>
      <c r="I53" s="204" t="s">
        <v>1010</v>
      </c>
      <c r="J53" s="219"/>
      <c r="K53" s="86"/>
      <c r="L53" s="182">
        <f t="shared" si="0"/>
        <v>0</v>
      </c>
      <c r="M53" s="227"/>
      <c r="N53" s="75"/>
    </row>
    <row r="54" spans="1:14" s="116" customFormat="1" ht="22.5" x14ac:dyDescent="0.25">
      <c r="A54" s="121"/>
      <c r="B54" s="111" t="s">
        <v>325</v>
      </c>
      <c r="C54" s="111" t="s">
        <v>106</v>
      </c>
      <c r="D54" s="126" t="s">
        <v>52</v>
      </c>
      <c r="E54" s="205" t="s">
        <v>15</v>
      </c>
      <c r="F54" s="111" t="s">
        <v>904</v>
      </c>
      <c r="G54" s="111" t="s">
        <v>644</v>
      </c>
      <c r="H54" s="117"/>
      <c r="I54" s="206"/>
      <c r="J54" s="220"/>
      <c r="K54" s="86"/>
      <c r="L54" s="182">
        <f t="shared" si="0"/>
        <v>0</v>
      </c>
      <c r="M54" s="228"/>
      <c r="N54" s="121"/>
    </row>
    <row r="55" spans="1:14" s="77" customFormat="1" ht="22.5" outlineLevel="1" x14ac:dyDescent="0.25">
      <c r="A55" s="75"/>
      <c r="B55" s="131" t="s">
        <v>325</v>
      </c>
      <c r="C55" s="131" t="s">
        <v>106</v>
      </c>
      <c r="D55" s="127" t="s">
        <v>52</v>
      </c>
      <c r="E55" s="203" t="s">
        <v>15</v>
      </c>
      <c r="F55" s="131" t="s">
        <v>904</v>
      </c>
      <c r="G55" s="131" t="s">
        <v>644</v>
      </c>
      <c r="H55" s="122" t="s">
        <v>1011</v>
      </c>
      <c r="I55" s="204"/>
      <c r="J55" s="219"/>
      <c r="K55" s="86"/>
      <c r="L55" s="182">
        <f t="shared" si="0"/>
        <v>0</v>
      </c>
      <c r="M55" s="227"/>
      <c r="N55" s="75"/>
    </row>
    <row r="56" spans="1:14" s="77" customFormat="1" ht="33.75" outlineLevel="1" x14ac:dyDescent="0.25">
      <c r="A56" s="75"/>
      <c r="B56" s="131" t="s">
        <v>325</v>
      </c>
      <c r="C56" s="131" t="s">
        <v>106</v>
      </c>
      <c r="D56" s="127" t="s">
        <v>52</v>
      </c>
      <c r="E56" s="203" t="s">
        <v>15</v>
      </c>
      <c r="F56" s="131" t="s">
        <v>904</v>
      </c>
      <c r="G56" s="131" t="s">
        <v>644</v>
      </c>
      <c r="H56" s="122" t="s">
        <v>1097</v>
      </c>
      <c r="I56" s="204" t="s">
        <v>1012</v>
      </c>
      <c r="J56" s="219"/>
      <c r="K56" s="86"/>
      <c r="L56" s="182">
        <f t="shared" si="0"/>
        <v>0</v>
      </c>
      <c r="M56" s="227"/>
      <c r="N56" s="75"/>
    </row>
    <row r="57" spans="1:14" s="77" customFormat="1" ht="22.5" outlineLevel="1" x14ac:dyDescent="0.25">
      <c r="A57" s="75"/>
      <c r="B57" s="131" t="s">
        <v>325</v>
      </c>
      <c r="C57" s="131" t="s">
        <v>106</v>
      </c>
      <c r="D57" s="127" t="s">
        <v>52</v>
      </c>
      <c r="E57" s="203" t="s">
        <v>15</v>
      </c>
      <c r="F57" s="131" t="s">
        <v>904</v>
      </c>
      <c r="G57" s="131" t="s">
        <v>644</v>
      </c>
      <c r="H57" s="122" t="s">
        <v>465</v>
      </c>
      <c r="I57" s="204"/>
      <c r="J57" s="219"/>
      <c r="K57" s="86"/>
      <c r="L57" s="182">
        <f t="shared" si="0"/>
        <v>0</v>
      </c>
      <c r="M57" s="227"/>
      <c r="N57" s="75"/>
    </row>
    <row r="58" spans="1:14" s="141" customFormat="1" ht="22.5" outlineLevel="1" x14ac:dyDescent="0.25">
      <c r="A58" s="139"/>
      <c r="B58" s="131" t="s">
        <v>325</v>
      </c>
      <c r="C58" s="131" t="s">
        <v>106</v>
      </c>
      <c r="D58" s="127" t="s">
        <v>52</v>
      </c>
      <c r="E58" s="203" t="s">
        <v>15</v>
      </c>
      <c r="F58" s="131" t="s">
        <v>904</v>
      </c>
      <c r="G58" s="131" t="s">
        <v>644</v>
      </c>
      <c r="H58" s="122" t="s">
        <v>451</v>
      </c>
      <c r="I58" s="204"/>
      <c r="J58" s="219"/>
      <c r="K58" s="86"/>
      <c r="L58" s="182">
        <f t="shared" si="0"/>
        <v>0</v>
      </c>
      <c r="M58" s="227"/>
      <c r="N58" s="139"/>
    </row>
    <row r="59" spans="1:14" s="141" customFormat="1" ht="22.5" outlineLevel="1" x14ac:dyDescent="0.25">
      <c r="A59" s="139"/>
      <c r="B59" s="131" t="s">
        <v>325</v>
      </c>
      <c r="C59" s="131" t="s">
        <v>106</v>
      </c>
      <c r="D59" s="127" t="s">
        <v>52</v>
      </c>
      <c r="E59" s="203" t="s">
        <v>15</v>
      </c>
      <c r="F59" s="131" t="s">
        <v>904</v>
      </c>
      <c r="G59" s="131" t="s">
        <v>644</v>
      </c>
      <c r="H59" s="122" t="s">
        <v>452</v>
      </c>
      <c r="I59" s="204" t="s">
        <v>475</v>
      </c>
      <c r="J59" s="219"/>
      <c r="K59" s="86"/>
      <c r="L59" s="182">
        <f t="shared" si="0"/>
        <v>0</v>
      </c>
      <c r="M59" s="227"/>
      <c r="N59" s="139"/>
    </row>
    <row r="60" spans="1:14" s="141" customFormat="1" ht="22.5" outlineLevel="1" x14ac:dyDescent="0.25">
      <c r="A60" s="139"/>
      <c r="B60" s="131" t="s">
        <v>325</v>
      </c>
      <c r="C60" s="131" t="s">
        <v>106</v>
      </c>
      <c r="D60" s="127" t="s">
        <v>52</v>
      </c>
      <c r="E60" s="203" t="s">
        <v>15</v>
      </c>
      <c r="F60" s="131" t="s">
        <v>904</v>
      </c>
      <c r="G60" s="131" t="s">
        <v>644</v>
      </c>
      <c r="H60" s="122" t="s">
        <v>469</v>
      </c>
      <c r="I60" s="204"/>
      <c r="J60" s="219"/>
      <c r="K60" s="86"/>
      <c r="L60" s="182">
        <f t="shared" si="0"/>
        <v>0</v>
      </c>
      <c r="M60" s="227"/>
      <c r="N60" s="139"/>
    </row>
    <row r="61" spans="1:14" s="141" customFormat="1" ht="22.5" outlineLevel="1" x14ac:dyDescent="0.25">
      <c r="A61" s="139"/>
      <c r="B61" s="131" t="s">
        <v>325</v>
      </c>
      <c r="C61" s="131" t="s">
        <v>106</v>
      </c>
      <c r="D61" s="127" t="s">
        <v>52</v>
      </c>
      <c r="E61" s="203" t="s">
        <v>15</v>
      </c>
      <c r="F61" s="131" t="s">
        <v>904</v>
      </c>
      <c r="G61" s="131" t="s">
        <v>644</v>
      </c>
      <c r="H61" s="122" t="s">
        <v>1098</v>
      </c>
      <c r="I61" s="204" t="s">
        <v>475</v>
      </c>
      <c r="J61" s="219"/>
      <c r="K61" s="86"/>
      <c r="L61" s="182">
        <f t="shared" si="0"/>
        <v>0</v>
      </c>
      <c r="M61" s="227"/>
      <c r="N61" s="139"/>
    </row>
    <row r="62" spans="1:14" s="141" customFormat="1" ht="22.5" outlineLevel="1" x14ac:dyDescent="0.25">
      <c r="A62" s="139"/>
      <c r="B62" s="131" t="s">
        <v>325</v>
      </c>
      <c r="C62" s="131" t="s">
        <v>106</v>
      </c>
      <c r="D62" s="127" t="s">
        <v>52</v>
      </c>
      <c r="E62" s="203" t="s">
        <v>15</v>
      </c>
      <c r="F62" s="131" t="s">
        <v>904</v>
      </c>
      <c r="G62" s="131" t="s">
        <v>644</v>
      </c>
      <c r="H62" s="122" t="s">
        <v>1013</v>
      </c>
      <c r="I62" s="204" t="s">
        <v>1004</v>
      </c>
      <c r="J62" s="219"/>
      <c r="K62" s="86"/>
      <c r="L62" s="182">
        <f t="shared" si="0"/>
        <v>0</v>
      </c>
      <c r="M62" s="227"/>
      <c r="N62" s="139"/>
    </row>
    <row r="63" spans="1:14" s="141" customFormat="1" ht="22.5" outlineLevel="1" x14ac:dyDescent="0.25">
      <c r="A63" s="139"/>
      <c r="B63" s="131" t="s">
        <v>325</v>
      </c>
      <c r="C63" s="131" t="s">
        <v>106</v>
      </c>
      <c r="D63" s="127" t="s">
        <v>52</v>
      </c>
      <c r="E63" s="203" t="s">
        <v>15</v>
      </c>
      <c r="F63" s="131" t="s">
        <v>904</v>
      </c>
      <c r="G63" s="131" t="s">
        <v>644</v>
      </c>
      <c r="H63" s="122" t="s">
        <v>443</v>
      </c>
      <c r="I63" s="204" t="s">
        <v>475</v>
      </c>
      <c r="J63" s="219"/>
      <c r="K63" s="86"/>
      <c r="L63" s="182">
        <f t="shared" si="0"/>
        <v>0</v>
      </c>
      <c r="M63" s="227"/>
      <c r="N63" s="139"/>
    </row>
    <row r="64" spans="1:14" s="141" customFormat="1" ht="22.5" outlineLevel="1" x14ac:dyDescent="0.25">
      <c r="A64" s="139"/>
      <c r="B64" s="131" t="s">
        <v>325</v>
      </c>
      <c r="C64" s="131" t="s">
        <v>106</v>
      </c>
      <c r="D64" s="127" t="s">
        <v>52</v>
      </c>
      <c r="E64" s="203" t="s">
        <v>15</v>
      </c>
      <c r="F64" s="131" t="s">
        <v>904</v>
      </c>
      <c r="G64" s="131" t="s">
        <v>644</v>
      </c>
      <c r="H64" s="122" t="s">
        <v>445</v>
      </c>
      <c r="I64" s="204" t="s">
        <v>475</v>
      </c>
      <c r="J64" s="219"/>
      <c r="K64" s="86"/>
      <c r="L64" s="182">
        <f t="shared" si="0"/>
        <v>0</v>
      </c>
      <c r="M64" s="227"/>
      <c r="N64" s="139"/>
    </row>
    <row r="65" spans="1:14" s="141" customFormat="1" ht="22.5" outlineLevel="1" x14ac:dyDescent="0.25">
      <c r="A65" s="139"/>
      <c r="B65" s="131" t="s">
        <v>325</v>
      </c>
      <c r="C65" s="131" t="s">
        <v>106</v>
      </c>
      <c r="D65" s="127" t="s">
        <v>52</v>
      </c>
      <c r="E65" s="203" t="s">
        <v>15</v>
      </c>
      <c r="F65" s="131" t="s">
        <v>904</v>
      </c>
      <c r="G65" s="131" t="s">
        <v>644</v>
      </c>
      <c r="H65" s="122" t="s">
        <v>444</v>
      </c>
      <c r="I65" s="204" t="s">
        <v>475</v>
      </c>
      <c r="J65" s="219"/>
      <c r="K65" s="86"/>
      <c r="L65" s="182">
        <f t="shared" si="0"/>
        <v>0</v>
      </c>
      <c r="M65" s="227"/>
      <c r="N65" s="139"/>
    </row>
    <row r="66" spans="1:14" s="77" customFormat="1" ht="22.5" outlineLevel="1" x14ac:dyDescent="0.25">
      <c r="A66" s="75"/>
      <c r="B66" s="131" t="s">
        <v>325</v>
      </c>
      <c r="C66" s="131" t="s">
        <v>106</v>
      </c>
      <c r="D66" s="127" t="s">
        <v>52</v>
      </c>
      <c r="E66" s="203" t="s">
        <v>15</v>
      </c>
      <c r="F66" s="131" t="s">
        <v>904</v>
      </c>
      <c r="G66" s="131" t="s">
        <v>644</v>
      </c>
      <c r="H66" s="122" t="s">
        <v>461</v>
      </c>
      <c r="I66" s="204"/>
      <c r="J66" s="219"/>
      <c r="K66" s="86"/>
      <c r="L66" s="182">
        <f t="shared" si="0"/>
        <v>0</v>
      </c>
      <c r="M66" s="227"/>
      <c r="N66" s="75"/>
    </row>
    <row r="67" spans="1:14" s="141" customFormat="1" ht="22.5" outlineLevel="1" x14ac:dyDescent="0.25">
      <c r="A67" s="139"/>
      <c r="B67" s="131" t="s">
        <v>325</v>
      </c>
      <c r="C67" s="131" t="s">
        <v>106</v>
      </c>
      <c r="D67" s="127" t="s">
        <v>52</v>
      </c>
      <c r="E67" s="203" t="s">
        <v>15</v>
      </c>
      <c r="F67" s="131" t="s">
        <v>904</v>
      </c>
      <c r="G67" s="131" t="s">
        <v>644</v>
      </c>
      <c r="H67" s="122" t="s">
        <v>647</v>
      </c>
      <c r="I67" s="204"/>
      <c r="J67" s="219"/>
      <c r="K67" s="86"/>
      <c r="L67" s="182">
        <f t="shared" si="0"/>
        <v>0</v>
      </c>
      <c r="M67" s="227"/>
      <c r="N67" s="139"/>
    </row>
    <row r="68" spans="1:14" s="141" customFormat="1" ht="22.5" outlineLevel="1" x14ac:dyDescent="0.25">
      <c r="A68" s="139"/>
      <c r="B68" s="131" t="s">
        <v>325</v>
      </c>
      <c r="C68" s="131" t="s">
        <v>106</v>
      </c>
      <c r="D68" s="127" t="s">
        <v>52</v>
      </c>
      <c r="E68" s="203" t="s">
        <v>15</v>
      </c>
      <c r="F68" s="131" t="s">
        <v>904</v>
      </c>
      <c r="G68" s="131" t="s">
        <v>644</v>
      </c>
      <c r="H68" s="122" t="s">
        <v>1014</v>
      </c>
      <c r="I68" s="204"/>
      <c r="J68" s="219"/>
      <c r="K68" s="86"/>
      <c r="L68" s="182">
        <f t="shared" si="0"/>
        <v>0</v>
      </c>
      <c r="M68" s="227"/>
      <c r="N68" s="139"/>
    </row>
    <row r="69" spans="1:14" s="141" customFormat="1" ht="22.5" outlineLevel="1" x14ac:dyDescent="0.25">
      <c r="A69" s="139"/>
      <c r="B69" s="131" t="s">
        <v>325</v>
      </c>
      <c r="C69" s="131" t="s">
        <v>106</v>
      </c>
      <c r="D69" s="127" t="s">
        <v>52</v>
      </c>
      <c r="E69" s="203" t="s">
        <v>15</v>
      </c>
      <c r="F69" s="131" t="s">
        <v>904</v>
      </c>
      <c r="G69" s="131" t="s">
        <v>644</v>
      </c>
      <c r="H69" s="122" t="s">
        <v>457</v>
      </c>
      <c r="I69" s="204" t="s">
        <v>475</v>
      </c>
      <c r="J69" s="219"/>
      <c r="K69" s="86"/>
      <c r="L69" s="182">
        <f t="shared" ref="L69:L132" si="1">IF(J69="ANO", 1, 0)</f>
        <v>0</v>
      </c>
      <c r="M69" s="227"/>
      <c r="N69" s="139"/>
    </row>
    <row r="70" spans="1:14" s="141" customFormat="1" ht="22.5" outlineLevel="1" x14ac:dyDescent="0.25">
      <c r="A70" s="139"/>
      <c r="B70" s="131" t="s">
        <v>325</v>
      </c>
      <c r="C70" s="131" t="s">
        <v>106</v>
      </c>
      <c r="D70" s="127" t="s">
        <v>52</v>
      </c>
      <c r="E70" s="203" t="s">
        <v>15</v>
      </c>
      <c r="F70" s="131" t="s">
        <v>904</v>
      </c>
      <c r="G70" s="131" t="s">
        <v>644</v>
      </c>
      <c r="H70" s="122" t="s">
        <v>440</v>
      </c>
      <c r="I70" s="204" t="s">
        <v>475</v>
      </c>
      <c r="J70" s="219"/>
      <c r="K70" s="86"/>
      <c r="L70" s="182">
        <f t="shared" si="1"/>
        <v>0</v>
      </c>
      <c r="M70" s="227"/>
      <c r="N70" s="139"/>
    </row>
    <row r="71" spans="1:14" s="141" customFormat="1" ht="22.5" outlineLevel="1" x14ac:dyDescent="0.25">
      <c r="A71" s="139"/>
      <c r="B71" s="131" t="s">
        <v>325</v>
      </c>
      <c r="C71" s="131" t="s">
        <v>106</v>
      </c>
      <c r="D71" s="127" t="s">
        <v>52</v>
      </c>
      <c r="E71" s="203" t="s">
        <v>15</v>
      </c>
      <c r="F71" s="131" t="s">
        <v>904</v>
      </c>
      <c r="G71" s="131" t="s">
        <v>644</v>
      </c>
      <c r="H71" s="122" t="s">
        <v>1015</v>
      </c>
      <c r="I71" s="204"/>
      <c r="J71" s="219"/>
      <c r="K71" s="86"/>
      <c r="L71" s="182">
        <f t="shared" si="1"/>
        <v>0</v>
      </c>
      <c r="M71" s="227"/>
      <c r="N71" s="139"/>
    </row>
    <row r="72" spans="1:14" s="141" customFormat="1" ht="22.5" outlineLevel="1" x14ac:dyDescent="0.25">
      <c r="A72" s="139"/>
      <c r="B72" s="131" t="s">
        <v>325</v>
      </c>
      <c r="C72" s="131" t="s">
        <v>106</v>
      </c>
      <c r="D72" s="127" t="s">
        <v>52</v>
      </c>
      <c r="E72" s="203" t="s">
        <v>15</v>
      </c>
      <c r="F72" s="131" t="s">
        <v>904</v>
      </c>
      <c r="G72" s="131" t="s">
        <v>644</v>
      </c>
      <c r="H72" s="122" t="s">
        <v>645</v>
      </c>
      <c r="I72" s="204"/>
      <c r="J72" s="219"/>
      <c r="K72" s="86"/>
      <c r="L72" s="182">
        <f t="shared" si="1"/>
        <v>0</v>
      </c>
      <c r="M72" s="227"/>
      <c r="N72" s="139"/>
    </row>
    <row r="73" spans="1:14" s="141" customFormat="1" ht="22.5" outlineLevel="1" x14ac:dyDescent="0.25">
      <c r="A73" s="139"/>
      <c r="B73" s="131" t="s">
        <v>325</v>
      </c>
      <c r="C73" s="131" t="s">
        <v>106</v>
      </c>
      <c r="D73" s="127" t="s">
        <v>52</v>
      </c>
      <c r="E73" s="203" t="s">
        <v>15</v>
      </c>
      <c r="F73" s="131" t="s">
        <v>904</v>
      </c>
      <c r="G73" s="131" t="s">
        <v>644</v>
      </c>
      <c r="H73" s="122" t="s">
        <v>471</v>
      </c>
      <c r="I73" s="204"/>
      <c r="J73" s="219"/>
      <c r="K73" s="86"/>
      <c r="L73" s="182">
        <f t="shared" si="1"/>
        <v>0</v>
      </c>
      <c r="M73" s="227"/>
      <c r="N73" s="139"/>
    </row>
    <row r="74" spans="1:14" s="141" customFormat="1" ht="22.5" outlineLevel="1" x14ac:dyDescent="0.25">
      <c r="A74" s="139"/>
      <c r="B74" s="131" t="s">
        <v>325</v>
      </c>
      <c r="C74" s="131" t="s">
        <v>106</v>
      </c>
      <c r="D74" s="127" t="s">
        <v>52</v>
      </c>
      <c r="E74" s="203" t="s">
        <v>15</v>
      </c>
      <c r="F74" s="131" t="s">
        <v>904</v>
      </c>
      <c r="G74" s="131" t="s">
        <v>644</v>
      </c>
      <c r="H74" s="122" t="s">
        <v>458</v>
      </c>
      <c r="I74" s="204"/>
      <c r="J74" s="219"/>
      <c r="K74" s="86"/>
      <c r="L74" s="182">
        <f t="shared" si="1"/>
        <v>0</v>
      </c>
      <c r="M74" s="227"/>
      <c r="N74" s="139"/>
    </row>
    <row r="75" spans="1:14" s="141" customFormat="1" ht="22.5" outlineLevel="1" x14ac:dyDescent="0.25">
      <c r="A75" s="139"/>
      <c r="B75" s="131" t="s">
        <v>325</v>
      </c>
      <c r="C75" s="131" t="s">
        <v>106</v>
      </c>
      <c r="D75" s="127" t="s">
        <v>52</v>
      </c>
      <c r="E75" s="203" t="s">
        <v>15</v>
      </c>
      <c r="F75" s="131" t="s">
        <v>904</v>
      </c>
      <c r="G75" s="131" t="s">
        <v>644</v>
      </c>
      <c r="H75" s="122" t="s">
        <v>459</v>
      </c>
      <c r="I75" s="204"/>
      <c r="J75" s="219"/>
      <c r="K75" s="86"/>
      <c r="L75" s="182">
        <f t="shared" si="1"/>
        <v>0</v>
      </c>
      <c r="M75" s="227"/>
      <c r="N75" s="139"/>
    </row>
    <row r="76" spans="1:14" s="141" customFormat="1" ht="22.5" outlineLevel="1" x14ac:dyDescent="0.25">
      <c r="A76" s="139"/>
      <c r="B76" s="131" t="s">
        <v>325</v>
      </c>
      <c r="C76" s="131" t="s">
        <v>106</v>
      </c>
      <c r="D76" s="127" t="s">
        <v>52</v>
      </c>
      <c r="E76" s="203" t="s">
        <v>15</v>
      </c>
      <c r="F76" s="131" t="s">
        <v>904</v>
      </c>
      <c r="G76" s="131" t="s">
        <v>644</v>
      </c>
      <c r="H76" s="122" t="s">
        <v>472</v>
      </c>
      <c r="I76" s="204"/>
      <c r="J76" s="219"/>
      <c r="K76" s="86"/>
      <c r="L76" s="182">
        <f t="shared" si="1"/>
        <v>0</v>
      </c>
      <c r="M76" s="227"/>
      <c r="N76" s="139"/>
    </row>
    <row r="77" spans="1:14" s="141" customFormat="1" ht="22.5" outlineLevel="1" x14ac:dyDescent="0.25">
      <c r="A77" s="139"/>
      <c r="B77" s="131" t="s">
        <v>325</v>
      </c>
      <c r="C77" s="131" t="s">
        <v>106</v>
      </c>
      <c r="D77" s="127" t="s">
        <v>52</v>
      </c>
      <c r="E77" s="203" t="s">
        <v>15</v>
      </c>
      <c r="F77" s="131" t="s">
        <v>904</v>
      </c>
      <c r="G77" s="131" t="s">
        <v>644</v>
      </c>
      <c r="H77" s="122" t="s">
        <v>470</v>
      </c>
      <c r="I77" s="204"/>
      <c r="J77" s="219"/>
      <c r="K77" s="86"/>
      <c r="L77" s="182">
        <f t="shared" si="1"/>
        <v>0</v>
      </c>
      <c r="M77" s="227"/>
      <c r="N77" s="139"/>
    </row>
    <row r="78" spans="1:14" s="141" customFormat="1" ht="22.5" outlineLevel="1" x14ac:dyDescent="0.25">
      <c r="A78" s="139"/>
      <c r="B78" s="131" t="s">
        <v>325</v>
      </c>
      <c r="C78" s="131" t="s">
        <v>106</v>
      </c>
      <c r="D78" s="127" t="s">
        <v>52</v>
      </c>
      <c r="E78" s="203" t="s">
        <v>15</v>
      </c>
      <c r="F78" s="131" t="s">
        <v>904</v>
      </c>
      <c r="G78" s="131" t="s">
        <v>644</v>
      </c>
      <c r="H78" s="122" t="s">
        <v>646</v>
      </c>
      <c r="I78" s="204"/>
      <c r="J78" s="219"/>
      <c r="K78" s="86"/>
      <c r="L78" s="182">
        <f t="shared" si="1"/>
        <v>0</v>
      </c>
      <c r="M78" s="227"/>
      <c r="N78" s="139"/>
    </row>
    <row r="79" spans="1:14" s="141" customFormat="1" ht="22.5" outlineLevel="1" x14ac:dyDescent="0.25">
      <c r="A79" s="139"/>
      <c r="B79" s="131" t="s">
        <v>325</v>
      </c>
      <c r="C79" s="131" t="s">
        <v>106</v>
      </c>
      <c r="D79" s="127" t="s">
        <v>52</v>
      </c>
      <c r="E79" s="203" t="s">
        <v>15</v>
      </c>
      <c r="F79" s="131" t="s">
        <v>904</v>
      </c>
      <c r="G79" s="131" t="s">
        <v>644</v>
      </c>
      <c r="H79" s="122" t="s">
        <v>467</v>
      </c>
      <c r="I79" s="204"/>
      <c r="J79" s="219"/>
      <c r="K79" s="86"/>
      <c r="L79" s="182">
        <f t="shared" si="1"/>
        <v>0</v>
      </c>
      <c r="M79" s="227"/>
      <c r="N79" s="139"/>
    </row>
    <row r="80" spans="1:14" s="141" customFormat="1" ht="22.5" outlineLevel="1" x14ac:dyDescent="0.25">
      <c r="A80" s="139"/>
      <c r="B80" s="131" t="s">
        <v>325</v>
      </c>
      <c r="C80" s="131" t="s">
        <v>106</v>
      </c>
      <c r="D80" s="127" t="s">
        <v>52</v>
      </c>
      <c r="E80" s="203" t="s">
        <v>15</v>
      </c>
      <c r="F80" s="131" t="s">
        <v>904</v>
      </c>
      <c r="G80" s="131" t="s">
        <v>644</v>
      </c>
      <c r="H80" s="122" t="s">
        <v>468</v>
      </c>
      <c r="I80" s="204"/>
      <c r="J80" s="219"/>
      <c r="K80" s="86"/>
      <c r="L80" s="182">
        <f t="shared" si="1"/>
        <v>0</v>
      </c>
      <c r="M80" s="227"/>
      <c r="N80" s="139"/>
    </row>
    <row r="81" spans="1:14" s="141" customFormat="1" ht="22.5" outlineLevel="1" x14ac:dyDescent="0.25">
      <c r="A81" s="139"/>
      <c r="B81" s="131" t="s">
        <v>325</v>
      </c>
      <c r="C81" s="131" t="s">
        <v>106</v>
      </c>
      <c r="D81" s="127" t="s">
        <v>52</v>
      </c>
      <c r="E81" s="203" t="s">
        <v>15</v>
      </c>
      <c r="F81" s="131" t="s">
        <v>904</v>
      </c>
      <c r="G81" s="131" t="s">
        <v>644</v>
      </c>
      <c r="H81" s="122" t="s">
        <v>473</v>
      </c>
      <c r="I81" s="204"/>
      <c r="J81" s="219"/>
      <c r="K81" s="86"/>
      <c r="L81" s="182">
        <f t="shared" si="1"/>
        <v>0</v>
      </c>
      <c r="M81" s="227"/>
      <c r="N81" s="139"/>
    </row>
    <row r="82" spans="1:14" s="141" customFormat="1" ht="22.5" outlineLevel="1" x14ac:dyDescent="0.25">
      <c r="A82" s="139"/>
      <c r="B82" s="131" t="s">
        <v>325</v>
      </c>
      <c r="C82" s="131" t="s">
        <v>106</v>
      </c>
      <c r="D82" s="127" t="s">
        <v>52</v>
      </c>
      <c r="E82" s="203" t="s">
        <v>15</v>
      </c>
      <c r="F82" s="131" t="s">
        <v>904</v>
      </c>
      <c r="G82" s="131" t="s">
        <v>644</v>
      </c>
      <c r="H82" s="122" t="s">
        <v>1016</v>
      </c>
      <c r="I82" s="204"/>
      <c r="J82" s="219"/>
      <c r="K82" s="86"/>
      <c r="L82" s="182">
        <f t="shared" si="1"/>
        <v>0</v>
      </c>
      <c r="M82" s="227"/>
      <c r="N82" s="139"/>
    </row>
    <row r="83" spans="1:14" ht="22.5" outlineLevel="1" collapsed="1" x14ac:dyDescent="0.25">
      <c r="A83" s="114"/>
      <c r="B83" s="131" t="s">
        <v>325</v>
      </c>
      <c r="C83" s="132" t="s">
        <v>106</v>
      </c>
      <c r="D83" s="127" t="s">
        <v>52</v>
      </c>
      <c r="E83" s="203" t="s">
        <v>15</v>
      </c>
      <c r="F83" s="131" t="s">
        <v>904</v>
      </c>
      <c r="G83" s="131" t="s">
        <v>644</v>
      </c>
      <c r="H83" s="122" t="s">
        <v>1007</v>
      </c>
      <c r="I83" s="204" t="s">
        <v>1008</v>
      </c>
      <c r="J83" s="219"/>
      <c r="K83" s="86"/>
      <c r="L83" s="182">
        <f t="shared" si="1"/>
        <v>0</v>
      </c>
      <c r="M83" s="227"/>
      <c r="N83" s="114"/>
    </row>
    <row r="84" spans="1:14" s="77" customFormat="1" ht="22.5" outlineLevel="1" collapsed="1" x14ac:dyDescent="0.25">
      <c r="A84" s="75"/>
      <c r="B84" s="131" t="s">
        <v>325</v>
      </c>
      <c r="C84" s="131" t="s">
        <v>106</v>
      </c>
      <c r="D84" s="127" t="s">
        <v>52</v>
      </c>
      <c r="E84" s="203" t="s">
        <v>15</v>
      </c>
      <c r="F84" s="131" t="s">
        <v>904</v>
      </c>
      <c r="G84" s="131" t="s">
        <v>644</v>
      </c>
      <c r="H84" s="122" t="s">
        <v>1009</v>
      </c>
      <c r="I84" s="204" t="s">
        <v>1010</v>
      </c>
      <c r="J84" s="219"/>
      <c r="K84" s="86"/>
      <c r="L84" s="182">
        <f t="shared" si="1"/>
        <v>0</v>
      </c>
      <c r="M84" s="227"/>
      <c r="N84" s="75"/>
    </row>
    <row r="85" spans="1:14" s="141" customFormat="1" ht="22.5" outlineLevel="1" x14ac:dyDescent="0.25">
      <c r="A85" s="139"/>
      <c r="B85" s="131" t="s">
        <v>325</v>
      </c>
      <c r="C85" s="131" t="s">
        <v>106</v>
      </c>
      <c r="D85" s="127" t="s">
        <v>52</v>
      </c>
      <c r="E85" s="203" t="s">
        <v>15</v>
      </c>
      <c r="F85" s="131" t="s">
        <v>904</v>
      </c>
      <c r="G85" s="131" t="s">
        <v>644</v>
      </c>
      <c r="H85" s="122" t="s">
        <v>1017</v>
      </c>
      <c r="I85" s="204" t="s">
        <v>1018</v>
      </c>
      <c r="J85" s="219"/>
      <c r="K85" s="86"/>
      <c r="L85" s="182">
        <f t="shared" si="1"/>
        <v>0</v>
      </c>
      <c r="M85" s="227"/>
      <c r="N85" s="139"/>
    </row>
    <row r="86" spans="1:14" s="141" customFormat="1" ht="22.5" outlineLevel="1" x14ac:dyDescent="0.25">
      <c r="A86" s="139"/>
      <c r="B86" s="131" t="s">
        <v>325</v>
      </c>
      <c r="C86" s="131" t="s">
        <v>106</v>
      </c>
      <c r="D86" s="127" t="s">
        <v>52</v>
      </c>
      <c r="E86" s="203" t="s">
        <v>15</v>
      </c>
      <c r="F86" s="131" t="s">
        <v>904</v>
      </c>
      <c r="G86" s="131" t="s">
        <v>644</v>
      </c>
      <c r="H86" s="122" t="s">
        <v>1019</v>
      </c>
      <c r="I86" s="204" t="s">
        <v>1020</v>
      </c>
      <c r="J86" s="219"/>
      <c r="K86" s="86"/>
      <c r="L86" s="182">
        <f t="shared" si="1"/>
        <v>0</v>
      </c>
      <c r="M86" s="227"/>
      <c r="N86" s="139"/>
    </row>
    <row r="87" spans="1:14" s="143" customFormat="1" ht="22.5" x14ac:dyDescent="0.25">
      <c r="A87" s="142"/>
      <c r="B87" s="111" t="s">
        <v>326</v>
      </c>
      <c r="C87" s="111" t="s">
        <v>106</v>
      </c>
      <c r="D87" s="126" t="s">
        <v>52</v>
      </c>
      <c r="E87" s="205" t="s">
        <v>15</v>
      </c>
      <c r="F87" s="111" t="s">
        <v>903</v>
      </c>
      <c r="G87" s="111" t="s">
        <v>653</v>
      </c>
      <c r="H87" s="117"/>
      <c r="I87" s="206"/>
      <c r="J87" s="220"/>
      <c r="K87" s="86"/>
      <c r="L87" s="182">
        <f t="shared" si="1"/>
        <v>0</v>
      </c>
      <c r="M87" s="228"/>
      <c r="N87" s="142"/>
    </row>
    <row r="88" spans="1:14" s="141" customFormat="1" ht="22.5" outlineLevel="1" x14ac:dyDescent="0.25">
      <c r="A88" s="139"/>
      <c r="B88" s="131" t="s">
        <v>326</v>
      </c>
      <c r="C88" s="131" t="s">
        <v>106</v>
      </c>
      <c r="D88" s="127" t="s">
        <v>52</v>
      </c>
      <c r="E88" s="203" t="s">
        <v>15</v>
      </c>
      <c r="F88" s="131" t="s">
        <v>903</v>
      </c>
      <c r="G88" s="131" t="s">
        <v>653</v>
      </c>
      <c r="H88" s="122" t="s">
        <v>1021</v>
      </c>
      <c r="I88" s="204"/>
      <c r="J88" s="219"/>
      <c r="K88" s="86"/>
      <c r="L88" s="182">
        <f t="shared" si="1"/>
        <v>0</v>
      </c>
      <c r="M88" s="227"/>
      <c r="N88" s="139"/>
    </row>
    <row r="89" spans="1:14" s="141" customFormat="1" ht="22.5" outlineLevel="1" x14ac:dyDescent="0.25">
      <c r="A89" s="139"/>
      <c r="B89" s="131" t="s">
        <v>326</v>
      </c>
      <c r="C89" s="131" t="s">
        <v>106</v>
      </c>
      <c r="D89" s="127" t="s">
        <v>52</v>
      </c>
      <c r="E89" s="203" t="s">
        <v>15</v>
      </c>
      <c r="F89" s="131" t="s">
        <v>903</v>
      </c>
      <c r="G89" s="131" t="s">
        <v>653</v>
      </c>
      <c r="H89" s="122" t="s">
        <v>1022</v>
      </c>
      <c r="I89" s="204"/>
      <c r="J89" s="219"/>
      <c r="K89" s="86"/>
      <c r="L89" s="182">
        <f t="shared" si="1"/>
        <v>0</v>
      </c>
      <c r="M89" s="227"/>
      <c r="N89" s="139"/>
    </row>
    <row r="90" spans="1:14" s="141" customFormat="1" ht="22.5" outlineLevel="1" x14ac:dyDescent="0.25">
      <c r="A90" s="139"/>
      <c r="B90" s="131" t="s">
        <v>326</v>
      </c>
      <c r="C90" s="131" t="s">
        <v>106</v>
      </c>
      <c r="D90" s="127" t="s">
        <v>52</v>
      </c>
      <c r="E90" s="203" t="s">
        <v>15</v>
      </c>
      <c r="F90" s="131" t="s">
        <v>903</v>
      </c>
      <c r="G90" s="131" t="s">
        <v>653</v>
      </c>
      <c r="H90" s="122" t="s">
        <v>1023</v>
      </c>
      <c r="I90" s="204"/>
      <c r="J90" s="219"/>
      <c r="K90" s="86"/>
      <c r="L90" s="182">
        <f t="shared" si="1"/>
        <v>0</v>
      </c>
      <c r="M90" s="227"/>
      <c r="N90" s="139"/>
    </row>
    <row r="91" spans="1:14" s="141" customFormat="1" ht="22.5" outlineLevel="1" x14ac:dyDescent="0.25">
      <c r="A91" s="139"/>
      <c r="B91" s="131" t="s">
        <v>326</v>
      </c>
      <c r="C91" s="131" t="s">
        <v>106</v>
      </c>
      <c r="D91" s="127" t="s">
        <v>52</v>
      </c>
      <c r="E91" s="203" t="s">
        <v>15</v>
      </c>
      <c r="F91" s="131" t="s">
        <v>903</v>
      </c>
      <c r="G91" s="131" t="s">
        <v>653</v>
      </c>
      <c r="H91" s="122" t="s">
        <v>1024</v>
      </c>
      <c r="I91" s="204" t="s">
        <v>1025</v>
      </c>
      <c r="J91" s="219"/>
      <c r="K91" s="86"/>
      <c r="L91" s="182">
        <f t="shared" si="1"/>
        <v>0</v>
      </c>
      <c r="M91" s="227"/>
      <c r="N91" s="139"/>
    </row>
    <row r="92" spans="1:14" s="141" customFormat="1" ht="22.5" outlineLevel="1" x14ac:dyDescent="0.25">
      <c r="A92" s="139"/>
      <c r="B92" s="131" t="s">
        <v>326</v>
      </c>
      <c r="C92" s="131" t="s">
        <v>106</v>
      </c>
      <c r="D92" s="127" t="s">
        <v>52</v>
      </c>
      <c r="E92" s="203" t="s">
        <v>15</v>
      </c>
      <c r="F92" s="131" t="s">
        <v>903</v>
      </c>
      <c r="G92" s="131" t="s">
        <v>653</v>
      </c>
      <c r="H92" s="122" t="s">
        <v>1026</v>
      </c>
      <c r="I92" s="204"/>
      <c r="J92" s="219"/>
      <c r="K92" s="86"/>
      <c r="L92" s="182">
        <f t="shared" si="1"/>
        <v>0</v>
      </c>
      <c r="M92" s="227"/>
      <c r="N92" s="139"/>
    </row>
    <row r="93" spans="1:14" s="141" customFormat="1" ht="22.5" outlineLevel="1" x14ac:dyDescent="0.25">
      <c r="A93" s="139"/>
      <c r="B93" s="131" t="s">
        <v>326</v>
      </c>
      <c r="C93" s="131" t="s">
        <v>106</v>
      </c>
      <c r="D93" s="127" t="s">
        <v>52</v>
      </c>
      <c r="E93" s="203" t="s">
        <v>15</v>
      </c>
      <c r="F93" s="131" t="s">
        <v>903</v>
      </c>
      <c r="G93" s="131" t="s">
        <v>653</v>
      </c>
      <c r="H93" s="122" t="s">
        <v>1027</v>
      </c>
      <c r="I93" s="204"/>
      <c r="J93" s="219"/>
      <c r="K93" s="86"/>
      <c r="L93" s="182">
        <f t="shared" si="1"/>
        <v>0</v>
      </c>
      <c r="M93" s="227"/>
      <c r="N93" s="139"/>
    </row>
    <row r="94" spans="1:14" s="141" customFormat="1" ht="22.5" outlineLevel="1" x14ac:dyDescent="0.25">
      <c r="A94" s="139"/>
      <c r="B94" s="131" t="s">
        <v>326</v>
      </c>
      <c r="C94" s="131" t="s">
        <v>106</v>
      </c>
      <c r="D94" s="127" t="s">
        <v>52</v>
      </c>
      <c r="E94" s="203" t="s">
        <v>15</v>
      </c>
      <c r="F94" s="131" t="s">
        <v>903</v>
      </c>
      <c r="G94" s="131" t="s">
        <v>653</v>
      </c>
      <c r="H94" s="122" t="s">
        <v>1028</v>
      </c>
      <c r="I94" s="204"/>
      <c r="J94" s="219"/>
      <c r="K94" s="86"/>
      <c r="L94" s="182">
        <f t="shared" si="1"/>
        <v>0</v>
      </c>
      <c r="M94" s="227"/>
      <c r="N94" s="139"/>
    </row>
    <row r="95" spans="1:14" s="141" customFormat="1" ht="22.5" outlineLevel="1" x14ac:dyDescent="0.25">
      <c r="A95" s="139"/>
      <c r="B95" s="131" t="s">
        <v>326</v>
      </c>
      <c r="C95" s="131" t="s">
        <v>106</v>
      </c>
      <c r="D95" s="127" t="s">
        <v>52</v>
      </c>
      <c r="E95" s="203" t="s">
        <v>15</v>
      </c>
      <c r="F95" s="131" t="s">
        <v>903</v>
      </c>
      <c r="G95" s="131" t="s">
        <v>653</v>
      </c>
      <c r="H95" s="122" t="s">
        <v>1029</v>
      </c>
      <c r="I95" s="204"/>
      <c r="J95" s="219"/>
      <c r="K95" s="86"/>
      <c r="L95" s="182">
        <f t="shared" si="1"/>
        <v>0</v>
      </c>
      <c r="M95" s="227"/>
      <c r="N95" s="139"/>
    </row>
    <row r="96" spans="1:14" s="141" customFormat="1" ht="22.5" outlineLevel="1" x14ac:dyDescent="0.25">
      <c r="A96" s="139"/>
      <c r="B96" s="131" t="s">
        <v>326</v>
      </c>
      <c r="C96" s="131" t="s">
        <v>106</v>
      </c>
      <c r="D96" s="127" t="s">
        <v>52</v>
      </c>
      <c r="E96" s="203" t="s">
        <v>15</v>
      </c>
      <c r="F96" s="131" t="s">
        <v>903</v>
      </c>
      <c r="G96" s="131" t="s">
        <v>653</v>
      </c>
      <c r="H96" s="122" t="s">
        <v>1030</v>
      </c>
      <c r="I96" s="204"/>
      <c r="J96" s="219"/>
      <c r="K96" s="86"/>
      <c r="L96" s="182">
        <f t="shared" si="1"/>
        <v>0</v>
      </c>
      <c r="M96" s="227"/>
      <c r="N96" s="139"/>
    </row>
    <row r="97" spans="1:14" s="141" customFormat="1" ht="22.5" outlineLevel="1" x14ac:dyDescent="0.25">
      <c r="A97" s="139"/>
      <c r="B97" s="131" t="s">
        <v>326</v>
      </c>
      <c r="C97" s="131" t="s">
        <v>106</v>
      </c>
      <c r="D97" s="127" t="s">
        <v>52</v>
      </c>
      <c r="E97" s="203" t="s">
        <v>15</v>
      </c>
      <c r="F97" s="131" t="s">
        <v>903</v>
      </c>
      <c r="G97" s="131" t="s">
        <v>653</v>
      </c>
      <c r="H97" s="122" t="s">
        <v>1031</v>
      </c>
      <c r="I97" s="204" t="s">
        <v>1032</v>
      </c>
      <c r="J97" s="219"/>
      <c r="K97" s="86"/>
      <c r="L97" s="182">
        <f t="shared" si="1"/>
        <v>0</v>
      </c>
      <c r="M97" s="227"/>
      <c r="N97" s="139"/>
    </row>
    <row r="98" spans="1:14" s="141" customFormat="1" ht="22.5" outlineLevel="1" x14ac:dyDescent="0.25">
      <c r="A98" s="139"/>
      <c r="B98" s="131" t="s">
        <v>326</v>
      </c>
      <c r="C98" s="131" t="s">
        <v>106</v>
      </c>
      <c r="D98" s="127" t="s">
        <v>52</v>
      </c>
      <c r="E98" s="203" t="s">
        <v>15</v>
      </c>
      <c r="F98" s="131" t="s">
        <v>903</v>
      </c>
      <c r="G98" s="131" t="s">
        <v>653</v>
      </c>
      <c r="H98" s="122" t="s">
        <v>1033</v>
      </c>
      <c r="I98" s="204" t="s">
        <v>1034</v>
      </c>
      <c r="J98" s="219"/>
      <c r="K98" s="86"/>
      <c r="L98" s="182">
        <f t="shared" si="1"/>
        <v>0</v>
      </c>
      <c r="M98" s="227"/>
      <c r="N98" s="139"/>
    </row>
    <row r="99" spans="1:14" s="141" customFormat="1" ht="33.75" outlineLevel="1" x14ac:dyDescent="0.25">
      <c r="A99" s="139"/>
      <c r="B99" s="131" t="s">
        <v>326</v>
      </c>
      <c r="C99" s="131" t="s">
        <v>106</v>
      </c>
      <c r="D99" s="127" t="s">
        <v>52</v>
      </c>
      <c r="E99" s="203" t="s">
        <v>15</v>
      </c>
      <c r="F99" s="131" t="s">
        <v>903</v>
      </c>
      <c r="G99" s="131" t="s">
        <v>653</v>
      </c>
      <c r="H99" s="122" t="s">
        <v>1035</v>
      </c>
      <c r="I99" s="204" t="s">
        <v>790</v>
      </c>
      <c r="J99" s="219"/>
      <c r="K99" s="86"/>
      <c r="L99" s="182">
        <f t="shared" si="1"/>
        <v>0</v>
      </c>
      <c r="M99" s="227"/>
      <c r="N99" s="139"/>
    </row>
    <row r="100" spans="1:14" s="143" customFormat="1" ht="22.5" x14ac:dyDescent="0.25">
      <c r="A100" s="142"/>
      <c r="B100" s="111" t="s">
        <v>327</v>
      </c>
      <c r="C100" s="111" t="s">
        <v>106</v>
      </c>
      <c r="D100" s="126" t="s">
        <v>52</v>
      </c>
      <c r="E100" s="205" t="s">
        <v>15</v>
      </c>
      <c r="F100" s="111" t="s">
        <v>903</v>
      </c>
      <c r="G100" s="111" t="s">
        <v>1036</v>
      </c>
      <c r="H100" s="117"/>
      <c r="I100" s="206"/>
      <c r="J100" s="220"/>
      <c r="K100" s="86"/>
      <c r="L100" s="182">
        <f t="shared" si="1"/>
        <v>0</v>
      </c>
      <c r="M100" s="228"/>
      <c r="N100" s="142"/>
    </row>
    <row r="101" spans="1:14" s="141" customFormat="1" ht="22.5" outlineLevel="1" x14ac:dyDescent="0.25">
      <c r="A101" s="139"/>
      <c r="B101" s="131" t="s">
        <v>327</v>
      </c>
      <c r="C101" s="131" t="s">
        <v>106</v>
      </c>
      <c r="D101" s="127" t="s">
        <v>52</v>
      </c>
      <c r="E101" s="203" t="s">
        <v>15</v>
      </c>
      <c r="F101" s="131" t="s">
        <v>903</v>
      </c>
      <c r="G101" s="131" t="s">
        <v>1036</v>
      </c>
      <c r="H101" s="122" t="s">
        <v>1037</v>
      </c>
      <c r="I101" s="204" t="s">
        <v>1038</v>
      </c>
      <c r="J101" s="219"/>
      <c r="K101" s="86"/>
      <c r="L101" s="182">
        <f t="shared" si="1"/>
        <v>0</v>
      </c>
      <c r="M101" s="227"/>
      <c r="N101" s="139"/>
    </row>
    <row r="102" spans="1:14" s="141" customFormat="1" ht="33.75" outlineLevel="1" x14ac:dyDescent="0.25">
      <c r="A102" s="139"/>
      <c r="B102" s="131" t="s">
        <v>327</v>
      </c>
      <c r="C102" s="131" t="s">
        <v>106</v>
      </c>
      <c r="D102" s="127" t="s">
        <v>52</v>
      </c>
      <c r="E102" s="203" t="s">
        <v>15</v>
      </c>
      <c r="F102" s="131" t="s">
        <v>903</v>
      </c>
      <c r="G102" s="131" t="s">
        <v>1036</v>
      </c>
      <c r="H102" s="122" t="s">
        <v>1308</v>
      </c>
      <c r="I102" s="204" t="s">
        <v>1039</v>
      </c>
      <c r="J102" s="219"/>
      <c r="K102" s="86"/>
      <c r="L102" s="182">
        <f t="shared" si="1"/>
        <v>0</v>
      </c>
      <c r="M102" s="227"/>
      <c r="N102" s="139"/>
    </row>
    <row r="103" spans="1:14" s="141" customFormat="1" ht="22.5" outlineLevel="1" x14ac:dyDescent="0.25">
      <c r="A103" s="139"/>
      <c r="B103" s="131" t="s">
        <v>327</v>
      </c>
      <c r="C103" s="131" t="s">
        <v>106</v>
      </c>
      <c r="D103" s="127" t="s">
        <v>52</v>
      </c>
      <c r="E103" s="203" t="s">
        <v>15</v>
      </c>
      <c r="F103" s="131" t="s">
        <v>903</v>
      </c>
      <c r="G103" s="131" t="s">
        <v>1036</v>
      </c>
      <c r="H103" s="122" t="s">
        <v>1040</v>
      </c>
      <c r="I103" s="204" t="s">
        <v>1041</v>
      </c>
      <c r="J103" s="219"/>
      <c r="K103" s="86"/>
      <c r="L103" s="182">
        <f t="shared" si="1"/>
        <v>0</v>
      </c>
      <c r="M103" s="227"/>
      <c r="N103" s="139"/>
    </row>
    <row r="104" spans="1:14" s="141" customFormat="1" ht="22.5" outlineLevel="1" x14ac:dyDescent="0.25">
      <c r="A104" s="139"/>
      <c r="B104" s="131" t="s">
        <v>327</v>
      </c>
      <c r="C104" s="131" t="s">
        <v>106</v>
      </c>
      <c r="D104" s="127" t="s">
        <v>52</v>
      </c>
      <c r="E104" s="203" t="s">
        <v>15</v>
      </c>
      <c r="F104" s="131" t="s">
        <v>903</v>
      </c>
      <c r="G104" s="131" t="s">
        <v>1036</v>
      </c>
      <c r="H104" s="122" t="s">
        <v>1042</v>
      </c>
      <c r="I104" s="204" t="s">
        <v>1043</v>
      </c>
      <c r="J104" s="219"/>
      <c r="K104" s="86"/>
      <c r="L104" s="182">
        <f t="shared" si="1"/>
        <v>0</v>
      </c>
      <c r="M104" s="227"/>
      <c r="N104" s="139"/>
    </row>
    <row r="105" spans="1:14" s="116" customFormat="1" ht="33.75" x14ac:dyDescent="0.25">
      <c r="A105" s="121"/>
      <c r="B105" s="111" t="s">
        <v>328</v>
      </c>
      <c r="C105" s="99" t="s">
        <v>106</v>
      </c>
      <c r="D105" s="193" t="s">
        <v>52</v>
      </c>
      <c r="E105" s="182" t="s">
        <v>15</v>
      </c>
      <c r="F105" s="78" t="s">
        <v>0</v>
      </c>
      <c r="G105" s="78" t="s">
        <v>1243</v>
      </c>
      <c r="H105" s="107"/>
      <c r="I105" s="187" t="s">
        <v>1058</v>
      </c>
      <c r="J105" s="221"/>
      <c r="K105" s="86"/>
      <c r="L105" s="182">
        <f t="shared" si="1"/>
        <v>0</v>
      </c>
      <c r="M105" s="229"/>
      <c r="N105" s="121"/>
    </row>
    <row r="106" spans="1:14" s="77" customFormat="1" ht="33.75" outlineLevel="1" collapsed="1" x14ac:dyDescent="0.25">
      <c r="A106" s="75"/>
      <c r="B106" s="131" t="s">
        <v>328</v>
      </c>
      <c r="C106" s="133" t="s">
        <v>106</v>
      </c>
      <c r="D106" s="194" t="s">
        <v>52</v>
      </c>
      <c r="E106" s="207" t="s">
        <v>15</v>
      </c>
      <c r="F106" s="128" t="s">
        <v>0</v>
      </c>
      <c r="G106" s="128" t="s">
        <v>1243</v>
      </c>
      <c r="H106" s="76" t="s">
        <v>1099</v>
      </c>
      <c r="I106" s="204"/>
      <c r="J106" s="219"/>
      <c r="K106" s="86"/>
      <c r="L106" s="182">
        <f t="shared" si="1"/>
        <v>0</v>
      </c>
      <c r="M106" s="227"/>
      <c r="N106" s="75"/>
    </row>
    <row r="107" spans="1:14" s="77" customFormat="1" ht="33.75" outlineLevel="1" x14ac:dyDescent="0.25">
      <c r="A107" s="75"/>
      <c r="B107" s="131" t="s">
        <v>328</v>
      </c>
      <c r="C107" s="133" t="s">
        <v>106</v>
      </c>
      <c r="D107" s="194" t="s">
        <v>52</v>
      </c>
      <c r="E107" s="207" t="s">
        <v>15</v>
      </c>
      <c r="F107" s="128" t="s">
        <v>0</v>
      </c>
      <c r="G107" s="128" t="s">
        <v>1243</v>
      </c>
      <c r="H107" s="76" t="s">
        <v>440</v>
      </c>
      <c r="I107" s="204"/>
      <c r="J107" s="219"/>
      <c r="K107" s="86"/>
      <c r="L107" s="182">
        <f t="shared" si="1"/>
        <v>0</v>
      </c>
      <c r="M107" s="227"/>
      <c r="N107" s="75"/>
    </row>
    <row r="108" spans="1:14" s="77" customFormat="1" ht="33.75" outlineLevel="1" x14ac:dyDescent="0.25">
      <c r="A108" s="75"/>
      <c r="B108" s="131" t="s">
        <v>328</v>
      </c>
      <c r="C108" s="133" t="s">
        <v>106</v>
      </c>
      <c r="D108" s="194" t="s">
        <v>52</v>
      </c>
      <c r="E108" s="207" t="s">
        <v>15</v>
      </c>
      <c r="F108" s="128" t="s">
        <v>0</v>
      </c>
      <c r="G108" s="128" t="s">
        <v>1243</v>
      </c>
      <c r="H108" s="76" t="s">
        <v>995</v>
      </c>
      <c r="I108" s="204"/>
      <c r="J108" s="219"/>
      <c r="K108" s="86"/>
      <c r="L108" s="182">
        <f t="shared" si="1"/>
        <v>0</v>
      </c>
      <c r="M108" s="227"/>
      <c r="N108" s="75"/>
    </row>
    <row r="109" spans="1:14" s="77" customFormat="1" ht="33.75" outlineLevel="1" x14ac:dyDescent="0.25">
      <c r="A109" s="75"/>
      <c r="B109" s="131" t="s">
        <v>328</v>
      </c>
      <c r="C109" s="133" t="s">
        <v>106</v>
      </c>
      <c r="D109" s="194" t="s">
        <v>52</v>
      </c>
      <c r="E109" s="207" t="s">
        <v>15</v>
      </c>
      <c r="F109" s="128" t="s">
        <v>0</v>
      </c>
      <c r="G109" s="128" t="s">
        <v>1243</v>
      </c>
      <c r="H109" s="76" t="s">
        <v>441</v>
      </c>
      <c r="I109" s="204"/>
      <c r="J109" s="219"/>
      <c r="K109" s="86"/>
      <c r="L109" s="182">
        <f t="shared" si="1"/>
        <v>0</v>
      </c>
      <c r="M109" s="227"/>
      <c r="N109" s="75"/>
    </row>
    <row r="110" spans="1:14" s="77" customFormat="1" ht="33.75" outlineLevel="1" x14ac:dyDescent="0.25">
      <c r="A110" s="75"/>
      <c r="B110" s="131" t="s">
        <v>328</v>
      </c>
      <c r="C110" s="133" t="s">
        <v>106</v>
      </c>
      <c r="D110" s="194" t="s">
        <v>52</v>
      </c>
      <c r="E110" s="207" t="s">
        <v>15</v>
      </c>
      <c r="F110" s="128" t="s">
        <v>0</v>
      </c>
      <c r="G110" s="128" t="s">
        <v>1243</v>
      </c>
      <c r="H110" s="76" t="s">
        <v>453</v>
      </c>
      <c r="I110" s="204"/>
      <c r="J110" s="219"/>
      <c r="K110" s="86"/>
      <c r="L110" s="182">
        <f t="shared" si="1"/>
        <v>0</v>
      </c>
      <c r="M110" s="227"/>
      <c r="N110" s="75"/>
    </row>
    <row r="111" spans="1:14" s="77" customFormat="1" ht="33.75" outlineLevel="1" x14ac:dyDescent="0.25">
      <c r="A111" s="75"/>
      <c r="B111" s="131" t="s">
        <v>328</v>
      </c>
      <c r="C111" s="133" t="s">
        <v>106</v>
      </c>
      <c r="D111" s="194" t="s">
        <v>52</v>
      </c>
      <c r="E111" s="207" t="s">
        <v>15</v>
      </c>
      <c r="F111" s="128" t="s">
        <v>0</v>
      </c>
      <c r="G111" s="128" t="s">
        <v>1243</v>
      </c>
      <c r="H111" s="76" t="s">
        <v>442</v>
      </c>
      <c r="I111" s="204"/>
      <c r="J111" s="219"/>
      <c r="K111" s="86"/>
      <c r="L111" s="182">
        <f t="shared" si="1"/>
        <v>0</v>
      </c>
      <c r="M111" s="227"/>
      <c r="N111" s="75"/>
    </row>
    <row r="112" spans="1:14" s="77" customFormat="1" ht="33.75" outlineLevel="1" x14ac:dyDescent="0.25">
      <c r="A112" s="75"/>
      <c r="B112" s="131" t="s">
        <v>328</v>
      </c>
      <c r="C112" s="133" t="s">
        <v>106</v>
      </c>
      <c r="D112" s="194" t="s">
        <v>52</v>
      </c>
      <c r="E112" s="207" t="s">
        <v>15</v>
      </c>
      <c r="F112" s="128" t="s">
        <v>0</v>
      </c>
      <c r="G112" s="128" t="s">
        <v>1243</v>
      </c>
      <c r="H112" s="76" t="s">
        <v>456</v>
      </c>
      <c r="I112" s="204"/>
      <c r="J112" s="219"/>
      <c r="K112" s="86"/>
      <c r="L112" s="182">
        <f t="shared" si="1"/>
        <v>0</v>
      </c>
      <c r="M112" s="227"/>
      <c r="N112" s="75"/>
    </row>
    <row r="113" spans="1:14" s="77" customFormat="1" ht="33.75" outlineLevel="1" x14ac:dyDescent="0.25">
      <c r="A113" s="75"/>
      <c r="B113" s="131" t="s">
        <v>328</v>
      </c>
      <c r="C113" s="133" t="s">
        <v>106</v>
      </c>
      <c r="D113" s="194" t="s">
        <v>52</v>
      </c>
      <c r="E113" s="207" t="s">
        <v>15</v>
      </c>
      <c r="F113" s="128" t="s">
        <v>0</v>
      </c>
      <c r="G113" s="128" t="s">
        <v>1243</v>
      </c>
      <c r="H113" s="76" t="s">
        <v>466</v>
      </c>
      <c r="I113" s="204"/>
      <c r="J113" s="219"/>
      <c r="K113" s="86"/>
      <c r="L113" s="182">
        <f t="shared" si="1"/>
        <v>0</v>
      </c>
      <c r="M113" s="227"/>
      <c r="N113" s="75"/>
    </row>
    <row r="114" spans="1:14" s="77" customFormat="1" ht="33.75" outlineLevel="1" x14ac:dyDescent="0.25">
      <c r="A114" s="75"/>
      <c r="B114" s="131" t="s">
        <v>328</v>
      </c>
      <c r="C114" s="133" t="s">
        <v>106</v>
      </c>
      <c r="D114" s="194" t="s">
        <v>52</v>
      </c>
      <c r="E114" s="207" t="s">
        <v>15</v>
      </c>
      <c r="F114" s="128" t="s">
        <v>0</v>
      </c>
      <c r="G114" s="128" t="s">
        <v>1243</v>
      </c>
      <c r="H114" s="76" t="s">
        <v>443</v>
      </c>
      <c r="I114" s="204"/>
      <c r="J114" s="219"/>
      <c r="K114" s="86"/>
      <c r="L114" s="182">
        <f t="shared" si="1"/>
        <v>0</v>
      </c>
      <c r="M114" s="227"/>
      <c r="N114" s="75"/>
    </row>
    <row r="115" spans="1:14" s="77" customFormat="1" ht="33.75" outlineLevel="1" x14ac:dyDescent="0.25">
      <c r="A115" s="75"/>
      <c r="B115" s="131" t="s">
        <v>328</v>
      </c>
      <c r="C115" s="133" t="s">
        <v>106</v>
      </c>
      <c r="D115" s="194" t="s">
        <v>52</v>
      </c>
      <c r="E115" s="207" t="s">
        <v>15</v>
      </c>
      <c r="F115" s="128" t="s">
        <v>0</v>
      </c>
      <c r="G115" s="128" t="s">
        <v>1243</v>
      </c>
      <c r="H115" s="76" t="s">
        <v>454</v>
      </c>
      <c r="I115" s="204"/>
      <c r="J115" s="219"/>
      <c r="K115" s="86"/>
      <c r="L115" s="182">
        <f t="shared" si="1"/>
        <v>0</v>
      </c>
      <c r="M115" s="227"/>
      <c r="N115" s="75"/>
    </row>
    <row r="116" spans="1:14" s="77" customFormat="1" ht="33.75" outlineLevel="1" x14ac:dyDescent="0.25">
      <c r="A116" s="75"/>
      <c r="B116" s="131" t="s">
        <v>328</v>
      </c>
      <c r="C116" s="133" t="s">
        <v>106</v>
      </c>
      <c r="D116" s="194" t="s">
        <v>52</v>
      </c>
      <c r="E116" s="207" t="s">
        <v>15</v>
      </c>
      <c r="F116" s="128" t="s">
        <v>0</v>
      </c>
      <c r="G116" s="128" t="s">
        <v>1243</v>
      </c>
      <c r="H116" s="76" t="s">
        <v>455</v>
      </c>
      <c r="I116" s="204"/>
      <c r="J116" s="219"/>
      <c r="K116" s="86"/>
      <c r="L116" s="182">
        <f t="shared" si="1"/>
        <v>0</v>
      </c>
      <c r="M116" s="227"/>
      <c r="N116" s="75"/>
    </row>
    <row r="117" spans="1:14" s="77" customFormat="1" ht="33.75" outlineLevel="1" x14ac:dyDescent="0.25">
      <c r="A117" s="75"/>
      <c r="B117" s="131" t="s">
        <v>328</v>
      </c>
      <c r="C117" s="133" t="s">
        <v>106</v>
      </c>
      <c r="D117" s="194" t="s">
        <v>52</v>
      </c>
      <c r="E117" s="207" t="s">
        <v>15</v>
      </c>
      <c r="F117" s="128" t="s">
        <v>0</v>
      </c>
      <c r="G117" s="128" t="s">
        <v>1243</v>
      </c>
      <c r="H117" s="76" t="s">
        <v>444</v>
      </c>
      <c r="I117" s="204"/>
      <c r="J117" s="219"/>
      <c r="K117" s="86"/>
      <c r="L117" s="182">
        <f t="shared" si="1"/>
        <v>0</v>
      </c>
      <c r="M117" s="227"/>
      <c r="N117" s="75"/>
    </row>
    <row r="118" spans="1:14" s="77" customFormat="1" ht="33.75" outlineLevel="1" x14ac:dyDescent="0.25">
      <c r="A118" s="75"/>
      <c r="B118" s="131" t="s">
        <v>328</v>
      </c>
      <c r="C118" s="133" t="s">
        <v>106</v>
      </c>
      <c r="D118" s="194" t="s">
        <v>52</v>
      </c>
      <c r="E118" s="207" t="s">
        <v>15</v>
      </c>
      <c r="F118" s="128" t="s">
        <v>0</v>
      </c>
      <c r="G118" s="128" t="s">
        <v>1243</v>
      </c>
      <c r="H118" s="76" t="s">
        <v>445</v>
      </c>
      <c r="I118" s="204"/>
      <c r="J118" s="219"/>
      <c r="K118" s="86"/>
      <c r="L118" s="182">
        <f t="shared" si="1"/>
        <v>0</v>
      </c>
      <c r="M118" s="227"/>
      <c r="N118" s="75"/>
    </row>
    <row r="119" spans="1:14" s="77" customFormat="1" ht="33.75" outlineLevel="1" x14ac:dyDescent="0.25">
      <c r="A119" s="75"/>
      <c r="B119" s="131" t="s">
        <v>328</v>
      </c>
      <c r="C119" s="133" t="s">
        <v>106</v>
      </c>
      <c r="D119" s="194" t="s">
        <v>52</v>
      </c>
      <c r="E119" s="207" t="s">
        <v>15</v>
      </c>
      <c r="F119" s="128" t="s">
        <v>0</v>
      </c>
      <c r="G119" s="128" t="s">
        <v>1243</v>
      </c>
      <c r="H119" s="76" t="s">
        <v>446</v>
      </c>
      <c r="I119" s="204"/>
      <c r="J119" s="219"/>
      <c r="K119" s="86"/>
      <c r="L119" s="182">
        <f t="shared" si="1"/>
        <v>0</v>
      </c>
      <c r="M119" s="227"/>
      <c r="N119" s="75"/>
    </row>
    <row r="120" spans="1:14" s="77" customFormat="1" ht="33.75" outlineLevel="1" x14ac:dyDescent="0.25">
      <c r="A120" s="75"/>
      <c r="B120" s="131" t="s">
        <v>328</v>
      </c>
      <c r="C120" s="133" t="s">
        <v>106</v>
      </c>
      <c r="D120" s="194" t="s">
        <v>52</v>
      </c>
      <c r="E120" s="207" t="s">
        <v>15</v>
      </c>
      <c r="F120" s="128" t="s">
        <v>0</v>
      </c>
      <c r="G120" s="128" t="s">
        <v>1243</v>
      </c>
      <c r="H120" s="76" t="s">
        <v>449</v>
      </c>
      <c r="I120" s="204"/>
      <c r="J120" s="219"/>
      <c r="K120" s="86"/>
      <c r="L120" s="182">
        <f t="shared" si="1"/>
        <v>0</v>
      </c>
      <c r="M120" s="227"/>
      <c r="N120" s="75"/>
    </row>
    <row r="121" spans="1:14" s="77" customFormat="1" ht="33.75" outlineLevel="1" x14ac:dyDescent="0.25">
      <c r="A121" s="75"/>
      <c r="B121" s="131" t="s">
        <v>328</v>
      </c>
      <c r="C121" s="133" t="s">
        <v>106</v>
      </c>
      <c r="D121" s="194" t="s">
        <v>52</v>
      </c>
      <c r="E121" s="207" t="s">
        <v>15</v>
      </c>
      <c r="F121" s="128" t="s">
        <v>0</v>
      </c>
      <c r="G121" s="128" t="s">
        <v>1243</v>
      </c>
      <c r="H121" s="76" t="s">
        <v>447</v>
      </c>
      <c r="I121" s="204"/>
      <c r="J121" s="219"/>
      <c r="K121" s="86"/>
      <c r="L121" s="182">
        <f t="shared" si="1"/>
        <v>0</v>
      </c>
      <c r="M121" s="227"/>
      <c r="N121" s="75"/>
    </row>
    <row r="122" spans="1:14" s="77" customFormat="1" ht="33.75" outlineLevel="1" x14ac:dyDescent="0.25">
      <c r="A122" s="75"/>
      <c r="B122" s="131" t="s">
        <v>328</v>
      </c>
      <c r="C122" s="133" t="s">
        <v>106</v>
      </c>
      <c r="D122" s="194" t="s">
        <v>52</v>
      </c>
      <c r="E122" s="207" t="s">
        <v>15</v>
      </c>
      <c r="F122" s="128" t="s">
        <v>0</v>
      </c>
      <c r="G122" s="128" t="s">
        <v>1243</v>
      </c>
      <c r="H122" s="76" t="s">
        <v>448</v>
      </c>
      <c r="I122" s="204"/>
      <c r="J122" s="219"/>
      <c r="K122" s="86"/>
      <c r="L122" s="182">
        <f t="shared" si="1"/>
        <v>0</v>
      </c>
      <c r="M122" s="227"/>
      <c r="N122" s="75"/>
    </row>
    <row r="123" spans="1:14" s="116" customFormat="1" ht="33.75" x14ac:dyDescent="0.25">
      <c r="A123" s="121"/>
      <c r="B123" s="111" t="s">
        <v>329</v>
      </c>
      <c r="C123" s="99" t="s">
        <v>106</v>
      </c>
      <c r="D123" s="193" t="s">
        <v>52</v>
      </c>
      <c r="E123" s="182" t="s">
        <v>15</v>
      </c>
      <c r="F123" s="78" t="s">
        <v>0</v>
      </c>
      <c r="G123" s="78" t="s">
        <v>1007</v>
      </c>
      <c r="H123" s="107"/>
      <c r="I123" s="187" t="s">
        <v>1059</v>
      </c>
      <c r="J123" s="221"/>
      <c r="K123" s="86"/>
      <c r="L123" s="182">
        <f t="shared" si="1"/>
        <v>0</v>
      </c>
      <c r="M123" s="229"/>
      <c r="N123" s="121"/>
    </row>
    <row r="124" spans="1:14" s="77" customFormat="1" ht="33.75" outlineLevel="1" x14ac:dyDescent="0.25">
      <c r="A124" s="75"/>
      <c r="B124" s="131" t="s">
        <v>329</v>
      </c>
      <c r="C124" s="133" t="s">
        <v>106</v>
      </c>
      <c r="D124" s="194" t="s">
        <v>52</v>
      </c>
      <c r="E124" s="207" t="s">
        <v>15</v>
      </c>
      <c r="F124" s="128" t="s">
        <v>0</v>
      </c>
      <c r="G124" s="128" t="s">
        <v>1007</v>
      </c>
      <c r="H124" s="76" t="s">
        <v>476</v>
      </c>
      <c r="I124" s="204"/>
      <c r="J124" s="219"/>
      <c r="K124" s="86"/>
      <c r="L124" s="182">
        <f t="shared" si="1"/>
        <v>0</v>
      </c>
      <c r="M124" s="227"/>
      <c r="N124" s="75"/>
    </row>
    <row r="125" spans="1:14" s="77" customFormat="1" ht="33.75" outlineLevel="1" x14ac:dyDescent="0.25">
      <c r="A125" s="75"/>
      <c r="B125" s="131" t="s">
        <v>329</v>
      </c>
      <c r="C125" s="133" t="s">
        <v>106</v>
      </c>
      <c r="D125" s="194" t="s">
        <v>52</v>
      </c>
      <c r="E125" s="207" t="s">
        <v>15</v>
      </c>
      <c r="F125" s="128" t="s">
        <v>0</v>
      </c>
      <c r="G125" s="128" t="s">
        <v>1007</v>
      </c>
      <c r="H125" s="76" t="s">
        <v>477</v>
      </c>
      <c r="I125" s="204"/>
      <c r="J125" s="219"/>
      <c r="K125" s="86"/>
      <c r="L125" s="182">
        <f t="shared" si="1"/>
        <v>0</v>
      </c>
      <c r="M125" s="227"/>
      <c r="N125" s="75"/>
    </row>
    <row r="126" spans="1:14" s="77" customFormat="1" ht="33.75" outlineLevel="1" x14ac:dyDescent="0.25">
      <c r="A126" s="75"/>
      <c r="B126" s="131" t="s">
        <v>329</v>
      </c>
      <c r="C126" s="133" t="s">
        <v>106</v>
      </c>
      <c r="D126" s="194" t="s">
        <v>52</v>
      </c>
      <c r="E126" s="207" t="s">
        <v>15</v>
      </c>
      <c r="F126" s="128" t="s">
        <v>0</v>
      </c>
      <c r="G126" s="128" t="s">
        <v>1007</v>
      </c>
      <c r="H126" s="76" t="s">
        <v>478</v>
      </c>
      <c r="I126" s="204"/>
      <c r="J126" s="219"/>
      <c r="K126" s="86"/>
      <c r="L126" s="182">
        <f t="shared" si="1"/>
        <v>0</v>
      </c>
      <c r="M126" s="227"/>
      <c r="N126" s="75"/>
    </row>
    <row r="127" spans="1:14" s="77" customFormat="1" ht="33.75" outlineLevel="1" x14ac:dyDescent="0.25">
      <c r="A127" s="75"/>
      <c r="B127" s="131" t="s">
        <v>329</v>
      </c>
      <c r="C127" s="133" t="s">
        <v>106</v>
      </c>
      <c r="D127" s="194" t="s">
        <v>52</v>
      </c>
      <c r="E127" s="207" t="s">
        <v>15</v>
      </c>
      <c r="F127" s="128" t="s">
        <v>0</v>
      </c>
      <c r="G127" s="128" t="s">
        <v>1007</v>
      </c>
      <c r="H127" s="76" t="s">
        <v>501</v>
      </c>
      <c r="I127" s="204" t="s">
        <v>502</v>
      </c>
      <c r="J127" s="219"/>
      <c r="K127" s="86"/>
      <c r="L127" s="182">
        <f t="shared" si="1"/>
        <v>0</v>
      </c>
      <c r="M127" s="227"/>
      <c r="N127" s="75"/>
    </row>
    <row r="128" spans="1:14" s="77" customFormat="1" ht="33.75" outlineLevel="1" x14ac:dyDescent="0.25">
      <c r="A128" s="75"/>
      <c r="B128" s="131" t="s">
        <v>329</v>
      </c>
      <c r="C128" s="133" t="s">
        <v>106</v>
      </c>
      <c r="D128" s="194" t="s">
        <v>52</v>
      </c>
      <c r="E128" s="207" t="s">
        <v>15</v>
      </c>
      <c r="F128" s="128" t="s">
        <v>0</v>
      </c>
      <c r="G128" s="128" t="s">
        <v>1007</v>
      </c>
      <c r="H128" s="76" t="s">
        <v>479</v>
      </c>
      <c r="I128" s="204"/>
      <c r="J128" s="219"/>
      <c r="K128" s="86"/>
      <c r="L128" s="182">
        <f t="shared" si="1"/>
        <v>0</v>
      </c>
      <c r="M128" s="227"/>
      <c r="N128" s="75"/>
    </row>
    <row r="129" spans="1:14" s="77" customFormat="1" ht="33.75" outlineLevel="1" x14ac:dyDescent="0.25">
      <c r="A129" s="75"/>
      <c r="B129" s="131" t="s">
        <v>329</v>
      </c>
      <c r="C129" s="133" t="s">
        <v>106</v>
      </c>
      <c r="D129" s="194" t="s">
        <v>52</v>
      </c>
      <c r="E129" s="207" t="s">
        <v>15</v>
      </c>
      <c r="F129" s="128" t="s">
        <v>0</v>
      </c>
      <c r="G129" s="128" t="s">
        <v>1007</v>
      </c>
      <c r="H129" s="76" t="s">
        <v>480</v>
      </c>
      <c r="I129" s="204"/>
      <c r="J129" s="219"/>
      <c r="K129" s="86"/>
      <c r="L129" s="182">
        <f t="shared" si="1"/>
        <v>0</v>
      </c>
      <c r="M129" s="227"/>
      <c r="N129" s="75"/>
    </row>
    <row r="130" spans="1:14" s="77" customFormat="1" ht="33.75" outlineLevel="1" x14ac:dyDescent="0.25">
      <c r="A130" s="75"/>
      <c r="B130" s="131" t="s">
        <v>329</v>
      </c>
      <c r="C130" s="133" t="s">
        <v>106</v>
      </c>
      <c r="D130" s="194" t="s">
        <v>52</v>
      </c>
      <c r="E130" s="207" t="s">
        <v>15</v>
      </c>
      <c r="F130" s="128" t="s">
        <v>0</v>
      </c>
      <c r="G130" s="128" t="s">
        <v>1007</v>
      </c>
      <c r="H130" s="76" t="s">
        <v>481</v>
      </c>
      <c r="I130" s="204"/>
      <c r="J130" s="219"/>
      <c r="K130" s="86"/>
      <c r="L130" s="182">
        <f t="shared" si="1"/>
        <v>0</v>
      </c>
      <c r="M130" s="227"/>
      <c r="N130" s="75"/>
    </row>
    <row r="131" spans="1:14" s="77" customFormat="1" ht="33.75" outlineLevel="1" x14ac:dyDescent="0.25">
      <c r="A131" s="75"/>
      <c r="B131" s="131" t="s">
        <v>329</v>
      </c>
      <c r="C131" s="133" t="s">
        <v>106</v>
      </c>
      <c r="D131" s="194" t="s">
        <v>52</v>
      </c>
      <c r="E131" s="207" t="s">
        <v>15</v>
      </c>
      <c r="F131" s="128" t="s">
        <v>0</v>
      </c>
      <c r="G131" s="128" t="s">
        <v>1007</v>
      </c>
      <c r="H131" s="76" t="s">
        <v>482</v>
      </c>
      <c r="I131" s="204"/>
      <c r="J131" s="219"/>
      <c r="K131" s="86"/>
      <c r="L131" s="182">
        <f t="shared" si="1"/>
        <v>0</v>
      </c>
      <c r="M131" s="227"/>
      <c r="N131" s="75"/>
    </row>
    <row r="132" spans="1:14" s="77" customFormat="1" ht="33.75" outlineLevel="1" x14ac:dyDescent="0.25">
      <c r="A132" s="75"/>
      <c r="B132" s="131" t="s">
        <v>329</v>
      </c>
      <c r="C132" s="133" t="s">
        <v>106</v>
      </c>
      <c r="D132" s="194" t="s">
        <v>52</v>
      </c>
      <c r="E132" s="207" t="s">
        <v>15</v>
      </c>
      <c r="F132" s="128" t="s">
        <v>0</v>
      </c>
      <c r="G132" s="128" t="s">
        <v>1007</v>
      </c>
      <c r="H132" s="76" t="s">
        <v>483</v>
      </c>
      <c r="I132" s="204"/>
      <c r="J132" s="219"/>
      <c r="K132" s="86"/>
      <c r="L132" s="182">
        <f t="shared" si="1"/>
        <v>0</v>
      </c>
      <c r="M132" s="227"/>
      <c r="N132" s="75"/>
    </row>
    <row r="133" spans="1:14" s="77" customFormat="1" ht="56.25" outlineLevel="1" x14ac:dyDescent="0.25">
      <c r="A133" s="75"/>
      <c r="B133" s="131" t="s">
        <v>329</v>
      </c>
      <c r="C133" s="133" t="s">
        <v>106</v>
      </c>
      <c r="D133" s="194" t="s">
        <v>52</v>
      </c>
      <c r="E133" s="207" t="s">
        <v>15</v>
      </c>
      <c r="F133" s="128" t="s">
        <v>0</v>
      </c>
      <c r="G133" s="128" t="s">
        <v>1007</v>
      </c>
      <c r="H133" s="76" t="s">
        <v>484</v>
      </c>
      <c r="I133" s="204" t="s">
        <v>1309</v>
      </c>
      <c r="J133" s="219"/>
      <c r="K133" s="86"/>
      <c r="L133" s="182">
        <f t="shared" ref="L133:L196" si="2">IF(J133="ANO", 1, 0)</f>
        <v>0</v>
      </c>
      <c r="M133" s="227"/>
      <c r="N133" s="75"/>
    </row>
    <row r="134" spans="1:14" s="77" customFormat="1" ht="33.75" outlineLevel="1" x14ac:dyDescent="0.25">
      <c r="A134" s="75"/>
      <c r="B134" s="131" t="s">
        <v>329</v>
      </c>
      <c r="C134" s="133" t="s">
        <v>106</v>
      </c>
      <c r="D134" s="194" t="s">
        <v>52</v>
      </c>
      <c r="E134" s="207" t="s">
        <v>15</v>
      </c>
      <c r="F134" s="128" t="s">
        <v>0</v>
      </c>
      <c r="G134" s="128" t="s">
        <v>1007</v>
      </c>
      <c r="H134" s="76" t="s">
        <v>485</v>
      </c>
      <c r="I134" s="204"/>
      <c r="J134" s="219"/>
      <c r="K134" s="86"/>
      <c r="L134" s="182">
        <f t="shared" si="2"/>
        <v>0</v>
      </c>
      <c r="M134" s="227"/>
      <c r="N134" s="75"/>
    </row>
    <row r="135" spans="1:14" s="77" customFormat="1" ht="33.75" outlineLevel="1" x14ac:dyDescent="0.25">
      <c r="A135" s="75"/>
      <c r="B135" s="131" t="s">
        <v>329</v>
      </c>
      <c r="C135" s="133" t="s">
        <v>106</v>
      </c>
      <c r="D135" s="194" t="s">
        <v>52</v>
      </c>
      <c r="E135" s="207" t="s">
        <v>15</v>
      </c>
      <c r="F135" s="128" t="s">
        <v>0</v>
      </c>
      <c r="G135" s="128" t="s">
        <v>1007</v>
      </c>
      <c r="H135" s="76" t="s">
        <v>486</v>
      </c>
      <c r="I135" s="204"/>
      <c r="J135" s="219"/>
      <c r="K135" s="86"/>
      <c r="L135" s="182">
        <f t="shared" si="2"/>
        <v>0</v>
      </c>
      <c r="M135" s="227"/>
      <c r="N135" s="75"/>
    </row>
    <row r="136" spans="1:14" s="77" customFormat="1" ht="33.75" outlineLevel="1" x14ac:dyDescent="0.25">
      <c r="A136" s="75"/>
      <c r="B136" s="131" t="s">
        <v>329</v>
      </c>
      <c r="C136" s="133" t="s">
        <v>106</v>
      </c>
      <c r="D136" s="194" t="s">
        <v>52</v>
      </c>
      <c r="E136" s="207" t="s">
        <v>15</v>
      </c>
      <c r="F136" s="128" t="s">
        <v>0</v>
      </c>
      <c r="G136" s="128" t="s">
        <v>1007</v>
      </c>
      <c r="H136" s="76" t="s">
        <v>487</v>
      </c>
      <c r="I136" s="204"/>
      <c r="J136" s="219"/>
      <c r="K136" s="86"/>
      <c r="L136" s="182">
        <f t="shared" si="2"/>
        <v>0</v>
      </c>
      <c r="M136" s="227"/>
      <c r="N136" s="75"/>
    </row>
    <row r="137" spans="1:14" s="77" customFormat="1" ht="33.75" outlineLevel="1" x14ac:dyDescent="0.25">
      <c r="A137" s="75"/>
      <c r="B137" s="131" t="s">
        <v>329</v>
      </c>
      <c r="C137" s="133" t="s">
        <v>106</v>
      </c>
      <c r="D137" s="194" t="s">
        <v>52</v>
      </c>
      <c r="E137" s="207" t="s">
        <v>15</v>
      </c>
      <c r="F137" s="128" t="s">
        <v>0</v>
      </c>
      <c r="G137" s="128" t="s">
        <v>1007</v>
      </c>
      <c r="H137" s="76" t="s">
        <v>488</v>
      </c>
      <c r="I137" s="204"/>
      <c r="J137" s="219"/>
      <c r="K137" s="86"/>
      <c r="L137" s="182">
        <f t="shared" si="2"/>
        <v>0</v>
      </c>
      <c r="M137" s="227"/>
      <c r="N137" s="75"/>
    </row>
    <row r="138" spans="1:14" s="77" customFormat="1" ht="33.75" outlineLevel="1" x14ac:dyDescent="0.25">
      <c r="A138" s="75"/>
      <c r="B138" s="131" t="s">
        <v>329</v>
      </c>
      <c r="C138" s="133" t="s">
        <v>106</v>
      </c>
      <c r="D138" s="194" t="s">
        <v>52</v>
      </c>
      <c r="E138" s="207" t="s">
        <v>15</v>
      </c>
      <c r="F138" s="128" t="s">
        <v>0</v>
      </c>
      <c r="G138" s="128" t="s">
        <v>1007</v>
      </c>
      <c r="H138" s="76" t="s">
        <v>489</v>
      </c>
      <c r="I138" s="204"/>
      <c r="J138" s="219"/>
      <c r="K138" s="86"/>
      <c r="L138" s="182">
        <f t="shared" si="2"/>
        <v>0</v>
      </c>
      <c r="M138" s="227"/>
      <c r="N138" s="75"/>
    </row>
    <row r="139" spans="1:14" s="77" customFormat="1" ht="33.75" outlineLevel="1" x14ac:dyDescent="0.25">
      <c r="A139" s="75"/>
      <c r="B139" s="131" t="s">
        <v>329</v>
      </c>
      <c r="C139" s="133" t="s">
        <v>106</v>
      </c>
      <c r="D139" s="194" t="s">
        <v>52</v>
      </c>
      <c r="E139" s="207" t="s">
        <v>15</v>
      </c>
      <c r="F139" s="128" t="s">
        <v>0</v>
      </c>
      <c r="G139" s="128" t="s">
        <v>1007</v>
      </c>
      <c r="H139" s="76" t="s">
        <v>490</v>
      </c>
      <c r="I139" s="204"/>
      <c r="J139" s="219"/>
      <c r="K139" s="86"/>
      <c r="L139" s="182">
        <f t="shared" si="2"/>
        <v>0</v>
      </c>
      <c r="M139" s="227"/>
      <c r="N139" s="75"/>
    </row>
    <row r="140" spans="1:14" s="77" customFormat="1" ht="33.75" outlineLevel="1" x14ac:dyDescent="0.25">
      <c r="A140" s="75"/>
      <c r="B140" s="131" t="s">
        <v>329</v>
      </c>
      <c r="C140" s="133" t="s">
        <v>106</v>
      </c>
      <c r="D140" s="194" t="s">
        <v>52</v>
      </c>
      <c r="E140" s="207" t="s">
        <v>15</v>
      </c>
      <c r="F140" s="128" t="s">
        <v>0</v>
      </c>
      <c r="G140" s="128" t="s">
        <v>1007</v>
      </c>
      <c r="H140" s="76" t="s">
        <v>491</v>
      </c>
      <c r="I140" s="204"/>
      <c r="J140" s="219"/>
      <c r="K140" s="86"/>
      <c r="L140" s="182">
        <f t="shared" si="2"/>
        <v>0</v>
      </c>
      <c r="M140" s="227"/>
      <c r="N140" s="75"/>
    </row>
    <row r="141" spans="1:14" s="77" customFormat="1" ht="33.75" outlineLevel="1" x14ac:dyDescent="0.25">
      <c r="A141" s="75"/>
      <c r="B141" s="131" t="s">
        <v>329</v>
      </c>
      <c r="C141" s="133" t="s">
        <v>106</v>
      </c>
      <c r="D141" s="194" t="s">
        <v>52</v>
      </c>
      <c r="E141" s="207" t="s">
        <v>15</v>
      </c>
      <c r="F141" s="128" t="s">
        <v>0</v>
      </c>
      <c r="G141" s="128" t="s">
        <v>1007</v>
      </c>
      <c r="H141" s="76" t="s">
        <v>492</v>
      </c>
      <c r="I141" s="204"/>
      <c r="J141" s="219"/>
      <c r="K141" s="86"/>
      <c r="L141" s="182">
        <f t="shared" si="2"/>
        <v>0</v>
      </c>
      <c r="M141" s="227"/>
      <c r="N141" s="75"/>
    </row>
    <row r="142" spans="1:14" s="77" customFormat="1" ht="33.75" outlineLevel="1" x14ac:dyDescent="0.25">
      <c r="A142" s="75"/>
      <c r="B142" s="131" t="s">
        <v>329</v>
      </c>
      <c r="C142" s="133" t="s">
        <v>106</v>
      </c>
      <c r="D142" s="194" t="s">
        <v>52</v>
      </c>
      <c r="E142" s="207" t="s">
        <v>15</v>
      </c>
      <c r="F142" s="128" t="s">
        <v>0</v>
      </c>
      <c r="G142" s="128" t="s">
        <v>1007</v>
      </c>
      <c r="H142" s="76" t="s">
        <v>493</v>
      </c>
      <c r="I142" s="204"/>
      <c r="J142" s="219"/>
      <c r="K142" s="86"/>
      <c r="L142" s="182">
        <f t="shared" si="2"/>
        <v>0</v>
      </c>
      <c r="M142" s="227"/>
      <c r="N142" s="75"/>
    </row>
    <row r="143" spans="1:14" s="77" customFormat="1" ht="33.75" outlineLevel="1" x14ac:dyDescent="0.25">
      <c r="A143" s="75"/>
      <c r="B143" s="131" t="s">
        <v>329</v>
      </c>
      <c r="C143" s="133" t="s">
        <v>106</v>
      </c>
      <c r="D143" s="194" t="s">
        <v>52</v>
      </c>
      <c r="E143" s="207" t="s">
        <v>15</v>
      </c>
      <c r="F143" s="128" t="s">
        <v>0</v>
      </c>
      <c r="G143" s="128" t="s">
        <v>1007</v>
      </c>
      <c r="H143" s="76" t="s">
        <v>494</v>
      </c>
      <c r="I143" s="204"/>
      <c r="J143" s="219"/>
      <c r="K143" s="86"/>
      <c r="L143" s="182">
        <f t="shared" si="2"/>
        <v>0</v>
      </c>
      <c r="M143" s="227"/>
      <c r="N143" s="75"/>
    </row>
    <row r="144" spans="1:14" s="77" customFormat="1" ht="33.75" outlineLevel="1" x14ac:dyDescent="0.25">
      <c r="A144" s="75"/>
      <c r="B144" s="131" t="s">
        <v>329</v>
      </c>
      <c r="C144" s="133" t="s">
        <v>106</v>
      </c>
      <c r="D144" s="194" t="s">
        <v>52</v>
      </c>
      <c r="E144" s="207" t="s">
        <v>15</v>
      </c>
      <c r="F144" s="128" t="s">
        <v>0</v>
      </c>
      <c r="G144" s="128" t="s">
        <v>1007</v>
      </c>
      <c r="H144" s="76" t="s">
        <v>495</v>
      </c>
      <c r="I144" s="204"/>
      <c r="J144" s="219"/>
      <c r="K144" s="86"/>
      <c r="L144" s="182">
        <f t="shared" si="2"/>
        <v>0</v>
      </c>
      <c r="M144" s="227"/>
      <c r="N144" s="75"/>
    </row>
    <row r="145" spans="1:14" s="77" customFormat="1" ht="33.75" outlineLevel="1" x14ac:dyDescent="0.25">
      <c r="A145" s="75"/>
      <c r="B145" s="131" t="s">
        <v>329</v>
      </c>
      <c r="C145" s="133" t="s">
        <v>106</v>
      </c>
      <c r="D145" s="194" t="s">
        <v>52</v>
      </c>
      <c r="E145" s="207" t="s">
        <v>15</v>
      </c>
      <c r="F145" s="128" t="s">
        <v>0</v>
      </c>
      <c r="G145" s="128" t="s">
        <v>1007</v>
      </c>
      <c r="H145" s="76" t="s">
        <v>496</v>
      </c>
      <c r="I145" s="204"/>
      <c r="J145" s="219"/>
      <c r="K145" s="86"/>
      <c r="L145" s="182">
        <f t="shared" si="2"/>
        <v>0</v>
      </c>
      <c r="M145" s="227"/>
      <c r="N145" s="75"/>
    </row>
    <row r="146" spans="1:14" s="77" customFormat="1" ht="33.75" outlineLevel="1" x14ac:dyDescent="0.25">
      <c r="A146" s="75"/>
      <c r="B146" s="131" t="s">
        <v>329</v>
      </c>
      <c r="C146" s="133" t="s">
        <v>106</v>
      </c>
      <c r="D146" s="194" t="s">
        <v>52</v>
      </c>
      <c r="E146" s="207" t="s">
        <v>15</v>
      </c>
      <c r="F146" s="128" t="s">
        <v>0</v>
      </c>
      <c r="G146" s="128" t="s">
        <v>1007</v>
      </c>
      <c r="H146" s="76" t="s">
        <v>497</v>
      </c>
      <c r="I146" s="204"/>
      <c r="J146" s="219"/>
      <c r="K146" s="86"/>
      <c r="L146" s="182">
        <f t="shared" si="2"/>
        <v>0</v>
      </c>
      <c r="M146" s="227"/>
      <c r="N146" s="75"/>
    </row>
    <row r="147" spans="1:14" s="77" customFormat="1" ht="33.75" outlineLevel="1" x14ac:dyDescent="0.25">
      <c r="A147" s="75"/>
      <c r="B147" s="131" t="s">
        <v>329</v>
      </c>
      <c r="C147" s="133" t="s">
        <v>106</v>
      </c>
      <c r="D147" s="194" t="s">
        <v>52</v>
      </c>
      <c r="E147" s="207" t="s">
        <v>15</v>
      </c>
      <c r="F147" s="128" t="s">
        <v>0</v>
      </c>
      <c r="G147" s="128" t="s">
        <v>1007</v>
      </c>
      <c r="H147" s="76" t="s">
        <v>498</v>
      </c>
      <c r="I147" s="204"/>
      <c r="J147" s="219"/>
      <c r="K147" s="86"/>
      <c r="L147" s="182">
        <f t="shared" si="2"/>
        <v>0</v>
      </c>
      <c r="M147" s="227"/>
      <c r="N147" s="75"/>
    </row>
    <row r="148" spans="1:14" s="77" customFormat="1" ht="33.75" outlineLevel="1" x14ac:dyDescent="0.25">
      <c r="A148" s="75"/>
      <c r="B148" s="131" t="s">
        <v>329</v>
      </c>
      <c r="C148" s="133" t="s">
        <v>106</v>
      </c>
      <c r="D148" s="194" t="s">
        <v>52</v>
      </c>
      <c r="E148" s="207" t="s">
        <v>15</v>
      </c>
      <c r="F148" s="128" t="s">
        <v>0</v>
      </c>
      <c r="G148" s="128" t="s">
        <v>1007</v>
      </c>
      <c r="H148" s="76" t="s">
        <v>499</v>
      </c>
      <c r="I148" s="204"/>
      <c r="J148" s="219"/>
      <c r="K148" s="86"/>
      <c r="L148" s="182">
        <f t="shared" si="2"/>
        <v>0</v>
      </c>
      <c r="M148" s="227"/>
      <c r="N148" s="75"/>
    </row>
    <row r="149" spans="1:14" s="77" customFormat="1" ht="33.75" outlineLevel="1" x14ac:dyDescent="0.25">
      <c r="A149" s="75"/>
      <c r="B149" s="131" t="s">
        <v>329</v>
      </c>
      <c r="C149" s="133" t="s">
        <v>106</v>
      </c>
      <c r="D149" s="194" t="s">
        <v>52</v>
      </c>
      <c r="E149" s="207" t="s">
        <v>15</v>
      </c>
      <c r="F149" s="128" t="s">
        <v>0</v>
      </c>
      <c r="G149" s="128" t="s">
        <v>1007</v>
      </c>
      <c r="H149" s="76" t="s">
        <v>500</v>
      </c>
      <c r="I149" s="204"/>
      <c r="J149" s="219"/>
      <c r="K149" s="86"/>
      <c r="L149" s="182">
        <f t="shared" si="2"/>
        <v>0</v>
      </c>
      <c r="M149" s="227"/>
      <c r="N149" s="75"/>
    </row>
    <row r="150" spans="1:14" s="116" customFormat="1" ht="22.5" x14ac:dyDescent="0.25">
      <c r="A150" s="121"/>
      <c r="B150" s="111" t="s">
        <v>330</v>
      </c>
      <c r="C150" s="99" t="s">
        <v>106</v>
      </c>
      <c r="D150" s="193" t="s">
        <v>52</v>
      </c>
      <c r="E150" s="182" t="s">
        <v>15</v>
      </c>
      <c r="F150" s="78" t="s">
        <v>0</v>
      </c>
      <c r="G150" s="78" t="s">
        <v>1009</v>
      </c>
      <c r="H150" s="107"/>
      <c r="I150" s="187" t="s">
        <v>1060</v>
      </c>
      <c r="J150" s="221"/>
      <c r="K150" s="86"/>
      <c r="L150" s="182">
        <f t="shared" si="2"/>
        <v>0</v>
      </c>
      <c r="M150" s="229"/>
      <c r="N150" s="121"/>
    </row>
    <row r="151" spans="1:14" s="77" customFormat="1" ht="22.5" outlineLevel="1" x14ac:dyDescent="0.25">
      <c r="A151" s="75"/>
      <c r="B151" s="131" t="s">
        <v>330</v>
      </c>
      <c r="C151" s="133" t="s">
        <v>106</v>
      </c>
      <c r="D151" s="194" t="s">
        <v>52</v>
      </c>
      <c r="E151" s="207" t="s">
        <v>15</v>
      </c>
      <c r="F151" s="128" t="s">
        <v>0</v>
      </c>
      <c r="G151" s="128" t="s">
        <v>1009</v>
      </c>
      <c r="H151" s="76" t="s">
        <v>503</v>
      </c>
      <c r="I151" s="204"/>
      <c r="J151" s="219"/>
      <c r="K151" s="86"/>
      <c r="L151" s="182">
        <f t="shared" si="2"/>
        <v>0</v>
      </c>
      <c r="M151" s="227"/>
      <c r="N151" s="75"/>
    </row>
    <row r="152" spans="1:14" s="77" customFormat="1" ht="22.5" outlineLevel="1" x14ac:dyDescent="0.25">
      <c r="A152" s="75"/>
      <c r="B152" s="131" t="s">
        <v>330</v>
      </c>
      <c r="C152" s="133" t="s">
        <v>106</v>
      </c>
      <c r="D152" s="194" t="s">
        <v>52</v>
      </c>
      <c r="E152" s="207" t="s">
        <v>15</v>
      </c>
      <c r="F152" s="128" t="s">
        <v>0</v>
      </c>
      <c r="G152" s="128" t="s">
        <v>1009</v>
      </c>
      <c r="H152" s="76" t="s">
        <v>504</v>
      </c>
      <c r="I152" s="204"/>
      <c r="J152" s="219"/>
      <c r="K152" s="86"/>
      <c r="L152" s="182">
        <f t="shared" si="2"/>
        <v>0</v>
      </c>
      <c r="M152" s="227"/>
      <c r="N152" s="75"/>
    </row>
    <row r="153" spans="1:14" s="77" customFormat="1" ht="22.5" outlineLevel="1" x14ac:dyDescent="0.25">
      <c r="A153" s="75"/>
      <c r="B153" s="131" t="s">
        <v>330</v>
      </c>
      <c r="C153" s="133" t="s">
        <v>106</v>
      </c>
      <c r="D153" s="194" t="s">
        <v>52</v>
      </c>
      <c r="E153" s="207" t="s">
        <v>15</v>
      </c>
      <c r="F153" s="128" t="s">
        <v>0</v>
      </c>
      <c r="G153" s="128" t="s">
        <v>1009</v>
      </c>
      <c r="H153" s="76" t="s">
        <v>505</v>
      </c>
      <c r="I153" s="204"/>
      <c r="J153" s="219"/>
      <c r="K153" s="86"/>
      <c r="L153" s="182">
        <f t="shared" si="2"/>
        <v>0</v>
      </c>
      <c r="M153" s="227"/>
      <c r="N153" s="75"/>
    </row>
    <row r="154" spans="1:14" s="77" customFormat="1" ht="22.5" outlineLevel="1" x14ac:dyDescent="0.25">
      <c r="A154" s="75"/>
      <c r="B154" s="131" t="s">
        <v>330</v>
      </c>
      <c r="C154" s="133" t="s">
        <v>106</v>
      </c>
      <c r="D154" s="194" t="s">
        <v>52</v>
      </c>
      <c r="E154" s="207" t="s">
        <v>15</v>
      </c>
      <c r="F154" s="128" t="s">
        <v>0</v>
      </c>
      <c r="G154" s="128" t="s">
        <v>1009</v>
      </c>
      <c r="H154" s="76" t="s">
        <v>506</v>
      </c>
      <c r="I154" s="204"/>
      <c r="J154" s="219"/>
      <c r="K154" s="86"/>
      <c r="L154" s="182">
        <f t="shared" si="2"/>
        <v>0</v>
      </c>
      <c r="M154" s="227"/>
      <c r="N154" s="75"/>
    </row>
    <row r="155" spans="1:14" s="77" customFormat="1" ht="22.5" outlineLevel="1" x14ac:dyDescent="0.25">
      <c r="A155" s="75"/>
      <c r="B155" s="131" t="s">
        <v>330</v>
      </c>
      <c r="C155" s="133" t="s">
        <v>106</v>
      </c>
      <c r="D155" s="194" t="s">
        <v>52</v>
      </c>
      <c r="E155" s="207" t="s">
        <v>15</v>
      </c>
      <c r="F155" s="128" t="s">
        <v>0</v>
      </c>
      <c r="G155" s="128" t="s">
        <v>1009</v>
      </c>
      <c r="H155" s="76" t="s">
        <v>507</v>
      </c>
      <c r="I155" s="204"/>
      <c r="J155" s="219"/>
      <c r="K155" s="86"/>
      <c r="L155" s="182">
        <f t="shared" si="2"/>
        <v>0</v>
      </c>
      <c r="M155" s="227"/>
      <c r="N155" s="75"/>
    </row>
    <row r="156" spans="1:14" s="77" customFormat="1" ht="22.5" outlineLevel="1" x14ac:dyDescent="0.25">
      <c r="A156" s="75"/>
      <c r="B156" s="131" t="s">
        <v>330</v>
      </c>
      <c r="C156" s="133" t="s">
        <v>106</v>
      </c>
      <c r="D156" s="194" t="s">
        <v>52</v>
      </c>
      <c r="E156" s="207" t="s">
        <v>15</v>
      </c>
      <c r="F156" s="128" t="s">
        <v>0</v>
      </c>
      <c r="G156" s="128" t="s">
        <v>1009</v>
      </c>
      <c r="H156" s="76" t="s">
        <v>508</v>
      </c>
      <c r="I156" s="204"/>
      <c r="J156" s="219"/>
      <c r="K156" s="86"/>
      <c r="L156" s="182">
        <f t="shared" si="2"/>
        <v>0</v>
      </c>
      <c r="M156" s="227"/>
      <c r="N156" s="75"/>
    </row>
    <row r="157" spans="1:14" s="77" customFormat="1" ht="22.5" outlineLevel="1" x14ac:dyDescent="0.25">
      <c r="A157" s="75"/>
      <c r="B157" s="131" t="s">
        <v>330</v>
      </c>
      <c r="C157" s="133" t="s">
        <v>106</v>
      </c>
      <c r="D157" s="194" t="s">
        <v>52</v>
      </c>
      <c r="E157" s="207" t="s">
        <v>15</v>
      </c>
      <c r="F157" s="128" t="s">
        <v>0</v>
      </c>
      <c r="G157" s="128" t="s">
        <v>1009</v>
      </c>
      <c r="H157" s="76" t="s">
        <v>509</v>
      </c>
      <c r="I157" s="204"/>
      <c r="J157" s="219"/>
      <c r="K157" s="86"/>
      <c r="L157" s="182">
        <f t="shared" si="2"/>
        <v>0</v>
      </c>
      <c r="M157" s="227"/>
      <c r="N157" s="75"/>
    </row>
    <row r="158" spans="1:14" s="77" customFormat="1" ht="22.5" outlineLevel="1" x14ac:dyDescent="0.25">
      <c r="A158" s="75"/>
      <c r="B158" s="131" t="s">
        <v>330</v>
      </c>
      <c r="C158" s="133" t="s">
        <v>106</v>
      </c>
      <c r="D158" s="194" t="s">
        <v>52</v>
      </c>
      <c r="E158" s="207" t="s">
        <v>15</v>
      </c>
      <c r="F158" s="128" t="s">
        <v>0</v>
      </c>
      <c r="G158" s="128" t="s">
        <v>1009</v>
      </c>
      <c r="H158" s="76" t="s">
        <v>510</v>
      </c>
      <c r="I158" s="204"/>
      <c r="J158" s="219"/>
      <c r="K158" s="86"/>
      <c r="L158" s="182">
        <f t="shared" si="2"/>
        <v>0</v>
      </c>
      <c r="M158" s="227"/>
      <c r="N158" s="75"/>
    </row>
    <row r="159" spans="1:14" s="77" customFormat="1" ht="22.5" outlineLevel="1" x14ac:dyDescent="0.25">
      <c r="A159" s="75"/>
      <c r="B159" s="131" t="s">
        <v>330</v>
      </c>
      <c r="C159" s="133" t="s">
        <v>106</v>
      </c>
      <c r="D159" s="194" t="s">
        <v>52</v>
      </c>
      <c r="E159" s="207" t="s">
        <v>15</v>
      </c>
      <c r="F159" s="128" t="s">
        <v>0</v>
      </c>
      <c r="G159" s="128" t="s">
        <v>1009</v>
      </c>
      <c r="H159" s="76" t="s">
        <v>511</v>
      </c>
      <c r="I159" s="204"/>
      <c r="J159" s="219"/>
      <c r="K159" s="86"/>
      <c r="L159" s="182">
        <f t="shared" si="2"/>
        <v>0</v>
      </c>
      <c r="M159" s="227"/>
      <c r="N159" s="75"/>
    </row>
    <row r="160" spans="1:14" s="116" customFormat="1" ht="33.75" x14ac:dyDescent="0.25">
      <c r="A160" s="121"/>
      <c r="B160" s="111" t="s">
        <v>331</v>
      </c>
      <c r="C160" s="99" t="s">
        <v>106</v>
      </c>
      <c r="D160" s="193" t="s">
        <v>52</v>
      </c>
      <c r="E160" s="182" t="s">
        <v>15</v>
      </c>
      <c r="F160" s="78" t="s">
        <v>0</v>
      </c>
      <c r="G160" s="129" t="s">
        <v>1143</v>
      </c>
      <c r="H160" s="117"/>
      <c r="I160" s="208" t="s">
        <v>1061</v>
      </c>
      <c r="J160" s="222"/>
      <c r="K160" s="86"/>
      <c r="L160" s="182">
        <f t="shared" si="2"/>
        <v>0</v>
      </c>
      <c r="M160" s="230"/>
      <c r="N160" s="121"/>
    </row>
    <row r="161" spans="1:14" s="77" customFormat="1" ht="33.75" outlineLevel="1" x14ac:dyDescent="0.25">
      <c r="A161" s="75"/>
      <c r="B161" s="131" t="s">
        <v>331</v>
      </c>
      <c r="C161" s="133" t="s">
        <v>107</v>
      </c>
      <c r="D161" s="194" t="s">
        <v>41</v>
      </c>
      <c r="E161" s="207" t="s">
        <v>84</v>
      </c>
      <c r="F161" s="128" t="s">
        <v>308</v>
      </c>
      <c r="G161" s="130" t="s">
        <v>1143</v>
      </c>
      <c r="H161" s="123" t="s">
        <v>1</v>
      </c>
      <c r="I161" s="204"/>
      <c r="J161" s="219"/>
      <c r="K161" s="86"/>
      <c r="L161" s="182">
        <f t="shared" si="2"/>
        <v>0</v>
      </c>
      <c r="M161" s="227"/>
      <c r="N161" s="75"/>
    </row>
    <row r="162" spans="1:14" s="77" customFormat="1" ht="33.75" outlineLevel="1" x14ac:dyDescent="0.25">
      <c r="A162" s="75"/>
      <c r="B162" s="131" t="s">
        <v>331</v>
      </c>
      <c r="C162" s="133" t="s">
        <v>107</v>
      </c>
      <c r="D162" s="194" t="s">
        <v>41</v>
      </c>
      <c r="E162" s="207" t="s">
        <v>84</v>
      </c>
      <c r="F162" s="128" t="s">
        <v>308</v>
      </c>
      <c r="G162" s="130" t="s">
        <v>1143</v>
      </c>
      <c r="H162" s="123" t="s">
        <v>518</v>
      </c>
      <c r="I162" s="204"/>
      <c r="J162" s="219"/>
      <c r="K162" s="86"/>
      <c r="L162" s="182">
        <f t="shared" si="2"/>
        <v>0</v>
      </c>
      <c r="M162" s="227"/>
      <c r="N162" s="75"/>
    </row>
    <row r="163" spans="1:14" s="77" customFormat="1" ht="33.75" outlineLevel="1" x14ac:dyDescent="0.25">
      <c r="A163" s="75"/>
      <c r="B163" s="131" t="s">
        <v>331</v>
      </c>
      <c r="C163" s="133" t="s">
        <v>107</v>
      </c>
      <c r="D163" s="194" t="s">
        <v>41</v>
      </c>
      <c r="E163" s="207" t="s">
        <v>84</v>
      </c>
      <c r="F163" s="128" t="s">
        <v>308</v>
      </c>
      <c r="G163" s="130" t="s">
        <v>1143</v>
      </c>
      <c r="H163" s="123" t="s">
        <v>519</v>
      </c>
      <c r="I163" s="204"/>
      <c r="J163" s="219"/>
      <c r="K163" s="86"/>
      <c r="L163" s="182">
        <f t="shared" si="2"/>
        <v>0</v>
      </c>
      <c r="M163" s="227"/>
      <c r="N163" s="75"/>
    </row>
    <row r="164" spans="1:14" s="77" customFormat="1" ht="33.75" outlineLevel="1" x14ac:dyDescent="0.25">
      <c r="A164" s="75"/>
      <c r="B164" s="131" t="s">
        <v>331</v>
      </c>
      <c r="C164" s="133" t="s">
        <v>107</v>
      </c>
      <c r="D164" s="194" t="s">
        <v>41</v>
      </c>
      <c r="E164" s="207" t="s">
        <v>84</v>
      </c>
      <c r="F164" s="128" t="s">
        <v>308</v>
      </c>
      <c r="G164" s="130" t="s">
        <v>1143</v>
      </c>
      <c r="H164" s="123" t="s">
        <v>520</v>
      </c>
      <c r="I164" s="204"/>
      <c r="J164" s="219"/>
      <c r="K164" s="86"/>
      <c r="L164" s="182">
        <f t="shared" si="2"/>
        <v>0</v>
      </c>
      <c r="M164" s="227"/>
      <c r="N164" s="75"/>
    </row>
    <row r="165" spans="1:14" s="77" customFormat="1" ht="33.75" outlineLevel="1" x14ac:dyDescent="0.25">
      <c r="A165" s="75"/>
      <c r="B165" s="131" t="s">
        <v>331</v>
      </c>
      <c r="C165" s="133" t="s">
        <v>107</v>
      </c>
      <c r="D165" s="194" t="s">
        <v>41</v>
      </c>
      <c r="E165" s="207" t="s">
        <v>84</v>
      </c>
      <c r="F165" s="128" t="s">
        <v>308</v>
      </c>
      <c r="G165" s="130" t="s">
        <v>1143</v>
      </c>
      <c r="H165" s="123" t="s">
        <v>521</v>
      </c>
      <c r="I165" s="204"/>
      <c r="J165" s="219"/>
      <c r="K165" s="86"/>
      <c r="L165" s="182">
        <f t="shared" si="2"/>
        <v>0</v>
      </c>
      <c r="M165" s="227"/>
      <c r="N165" s="75"/>
    </row>
    <row r="166" spans="1:14" s="77" customFormat="1" ht="33.75" outlineLevel="1" x14ac:dyDescent="0.25">
      <c r="A166" s="75"/>
      <c r="B166" s="131" t="s">
        <v>331</v>
      </c>
      <c r="C166" s="133" t="s">
        <v>107</v>
      </c>
      <c r="D166" s="194" t="s">
        <v>41</v>
      </c>
      <c r="E166" s="207" t="s">
        <v>84</v>
      </c>
      <c r="F166" s="128" t="s">
        <v>308</v>
      </c>
      <c r="G166" s="130" t="s">
        <v>1143</v>
      </c>
      <c r="H166" s="123" t="s">
        <v>522</v>
      </c>
      <c r="I166" s="204"/>
      <c r="J166" s="219"/>
      <c r="K166" s="86"/>
      <c r="L166" s="182">
        <f t="shared" si="2"/>
        <v>0</v>
      </c>
      <c r="M166" s="227"/>
      <c r="N166" s="75"/>
    </row>
    <row r="167" spans="1:14" s="116" customFormat="1" ht="22.5" x14ac:dyDescent="0.25">
      <c r="A167" s="121"/>
      <c r="B167" s="111" t="s">
        <v>332</v>
      </c>
      <c r="C167" s="99" t="s">
        <v>107</v>
      </c>
      <c r="D167" s="193" t="s">
        <v>41</v>
      </c>
      <c r="E167" s="182" t="s">
        <v>84</v>
      </c>
      <c r="F167" s="78" t="s">
        <v>308</v>
      </c>
      <c r="G167" s="78" t="s">
        <v>346</v>
      </c>
      <c r="H167" s="107"/>
      <c r="I167" s="206" t="s">
        <v>1062</v>
      </c>
      <c r="J167" s="220"/>
      <c r="K167" s="86"/>
      <c r="L167" s="182">
        <f t="shared" si="2"/>
        <v>0</v>
      </c>
      <c r="M167" s="228"/>
      <c r="N167" s="121"/>
    </row>
    <row r="168" spans="1:14" s="77" customFormat="1" ht="22.5" outlineLevel="1" x14ac:dyDescent="0.25">
      <c r="A168" s="75"/>
      <c r="B168" s="131" t="s">
        <v>332</v>
      </c>
      <c r="C168" s="133" t="s">
        <v>107</v>
      </c>
      <c r="D168" s="194" t="s">
        <v>41</v>
      </c>
      <c r="E168" s="207" t="s">
        <v>84</v>
      </c>
      <c r="F168" s="128" t="s">
        <v>308</v>
      </c>
      <c r="G168" s="128" t="s">
        <v>346</v>
      </c>
      <c r="H168" s="76" t="s">
        <v>523</v>
      </c>
      <c r="I168" s="204"/>
      <c r="J168" s="219"/>
      <c r="K168" s="86"/>
      <c r="L168" s="182">
        <f t="shared" si="2"/>
        <v>0</v>
      </c>
      <c r="M168" s="227"/>
      <c r="N168" s="75"/>
    </row>
    <row r="169" spans="1:14" s="77" customFormat="1" ht="22.5" outlineLevel="1" x14ac:dyDescent="0.25">
      <c r="A169" s="75"/>
      <c r="B169" s="131" t="s">
        <v>332</v>
      </c>
      <c r="C169" s="133" t="s">
        <v>107</v>
      </c>
      <c r="D169" s="194" t="s">
        <v>41</v>
      </c>
      <c r="E169" s="207" t="s">
        <v>84</v>
      </c>
      <c r="F169" s="128" t="s">
        <v>308</v>
      </c>
      <c r="G169" s="128" t="s">
        <v>346</v>
      </c>
      <c r="H169" s="76" t="s">
        <v>524</v>
      </c>
      <c r="I169" s="204"/>
      <c r="J169" s="219"/>
      <c r="K169" s="86"/>
      <c r="L169" s="182">
        <f t="shared" si="2"/>
        <v>0</v>
      </c>
      <c r="M169" s="227"/>
      <c r="N169" s="75"/>
    </row>
    <row r="170" spans="1:14" s="77" customFormat="1" ht="22.5" outlineLevel="1" x14ac:dyDescent="0.25">
      <c r="A170" s="75"/>
      <c r="B170" s="131" t="s">
        <v>332</v>
      </c>
      <c r="C170" s="133" t="s">
        <v>107</v>
      </c>
      <c r="D170" s="194" t="s">
        <v>41</v>
      </c>
      <c r="E170" s="207" t="s">
        <v>84</v>
      </c>
      <c r="F170" s="128" t="s">
        <v>308</v>
      </c>
      <c r="G170" s="128" t="s">
        <v>346</v>
      </c>
      <c r="H170" s="76" t="s">
        <v>525</v>
      </c>
      <c r="I170" s="204"/>
      <c r="J170" s="219"/>
      <c r="K170" s="86"/>
      <c r="L170" s="182">
        <f t="shared" si="2"/>
        <v>0</v>
      </c>
      <c r="M170" s="227"/>
      <c r="N170" s="75"/>
    </row>
    <row r="171" spans="1:14" s="77" customFormat="1" ht="22.5" outlineLevel="1" x14ac:dyDescent="0.25">
      <c r="A171" s="75"/>
      <c r="B171" s="131" t="s">
        <v>332</v>
      </c>
      <c r="C171" s="133" t="s">
        <v>107</v>
      </c>
      <c r="D171" s="194" t="s">
        <v>41</v>
      </c>
      <c r="E171" s="207" t="s">
        <v>84</v>
      </c>
      <c r="F171" s="128" t="s">
        <v>308</v>
      </c>
      <c r="G171" s="128" t="s">
        <v>346</v>
      </c>
      <c r="H171" s="76" t="s">
        <v>526</v>
      </c>
      <c r="I171" s="204"/>
      <c r="J171" s="219"/>
      <c r="K171" s="86"/>
      <c r="L171" s="182">
        <f t="shared" si="2"/>
        <v>0</v>
      </c>
      <c r="M171" s="227"/>
      <c r="N171" s="75"/>
    </row>
    <row r="172" spans="1:14" s="77" customFormat="1" ht="22.5" outlineLevel="1" x14ac:dyDescent="0.25">
      <c r="A172" s="75"/>
      <c r="B172" s="131" t="s">
        <v>332</v>
      </c>
      <c r="C172" s="133" t="s">
        <v>107</v>
      </c>
      <c r="D172" s="194" t="s">
        <v>41</v>
      </c>
      <c r="E172" s="207" t="s">
        <v>84</v>
      </c>
      <c r="F172" s="128" t="s">
        <v>308</v>
      </c>
      <c r="G172" s="128" t="s">
        <v>346</v>
      </c>
      <c r="H172" s="76" t="s">
        <v>527</v>
      </c>
      <c r="I172" s="204"/>
      <c r="J172" s="219"/>
      <c r="K172" s="86"/>
      <c r="L172" s="182">
        <f t="shared" si="2"/>
        <v>0</v>
      </c>
      <c r="M172" s="227"/>
      <c r="N172" s="75"/>
    </row>
    <row r="173" spans="1:14" s="77" customFormat="1" ht="22.5" outlineLevel="1" x14ac:dyDescent="0.25">
      <c r="A173" s="75"/>
      <c r="B173" s="131" t="s">
        <v>332</v>
      </c>
      <c r="C173" s="133" t="s">
        <v>107</v>
      </c>
      <c r="D173" s="194" t="s">
        <v>41</v>
      </c>
      <c r="E173" s="207" t="s">
        <v>84</v>
      </c>
      <c r="F173" s="128" t="s">
        <v>308</v>
      </c>
      <c r="G173" s="128" t="s">
        <v>346</v>
      </c>
      <c r="H173" s="76" t="s">
        <v>528</v>
      </c>
      <c r="I173" s="204"/>
      <c r="J173" s="219"/>
      <c r="K173" s="86"/>
      <c r="L173" s="182">
        <f t="shared" si="2"/>
        <v>0</v>
      </c>
      <c r="M173" s="227"/>
      <c r="N173" s="75"/>
    </row>
    <row r="174" spans="1:14" s="116" customFormat="1" ht="22.5" x14ac:dyDescent="0.25">
      <c r="A174" s="121"/>
      <c r="B174" s="111" t="s">
        <v>333</v>
      </c>
      <c r="C174" s="99" t="s">
        <v>108</v>
      </c>
      <c r="D174" s="193" t="s">
        <v>42</v>
      </c>
      <c r="E174" s="182" t="s">
        <v>17</v>
      </c>
      <c r="F174" s="78" t="s">
        <v>1102</v>
      </c>
      <c r="G174" s="78" t="s">
        <v>643</v>
      </c>
      <c r="H174" s="107"/>
      <c r="I174" s="187" t="s">
        <v>1142</v>
      </c>
      <c r="J174" s="221"/>
      <c r="K174" s="86"/>
      <c r="L174" s="182">
        <f t="shared" si="2"/>
        <v>0</v>
      </c>
      <c r="M174" s="229"/>
      <c r="N174" s="121"/>
    </row>
    <row r="175" spans="1:14" s="77" customFormat="1" ht="33.75" outlineLevel="1" x14ac:dyDescent="0.25">
      <c r="A175" s="75"/>
      <c r="B175" s="131" t="s">
        <v>333</v>
      </c>
      <c r="C175" s="131" t="s">
        <v>108</v>
      </c>
      <c r="D175" s="194" t="s">
        <v>42</v>
      </c>
      <c r="E175" s="207" t="s">
        <v>17</v>
      </c>
      <c r="F175" s="128" t="s">
        <v>304</v>
      </c>
      <c r="G175" s="128" t="s">
        <v>643</v>
      </c>
      <c r="H175" s="76" t="s">
        <v>1355</v>
      </c>
      <c r="I175" s="204" t="s">
        <v>1354</v>
      </c>
      <c r="J175" s="219"/>
      <c r="K175" s="86"/>
      <c r="L175" s="182">
        <f t="shared" si="2"/>
        <v>0</v>
      </c>
      <c r="M175" s="227"/>
      <c r="N175" s="75"/>
    </row>
    <row r="176" spans="1:14" s="77" customFormat="1" ht="33.75" outlineLevel="1" x14ac:dyDescent="0.25">
      <c r="A176" s="75"/>
      <c r="B176" s="131" t="s">
        <v>333</v>
      </c>
      <c r="C176" s="131" t="s">
        <v>108</v>
      </c>
      <c r="D176" s="194" t="s">
        <v>42</v>
      </c>
      <c r="E176" s="207" t="s">
        <v>17</v>
      </c>
      <c r="F176" s="128" t="s">
        <v>304</v>
      </c>
      <c r="G176" s="128" t="s">
        <v>643</v>
      </c>
      <c r="H176" s="76" t="s">
        <v>1356</v>
      </c>
      <c r="I176" s="204" t="s">
        <v>1139</v>
      </c>
      <c r="J176" s="219"/>
      <c r="K176" s="86"/>
      <c r="L176" s="182">
        <f t="shared" si="2"/>
        <v>0</v>
      </c>
      <c r="M176" s="227"/>
      <c r="N176" s="75"/>
    </row>
    <row r="177" spans="1:14" s="77" customFormat="1" ht="22.5" outlineLevel="1" x14ac:dyDescent="0.25">
      <c r="A177" s="75"/>
      <c r="B177" s="131" t="s">
        <v>333</v>
      </c>
      <c r="C177" s="131" t="s">
        <v>108</v>
      </c>
      <c r="D177" s="194" t="s">
        <v>42</v>
      </c>
      <c r="E177" s="207" t="s">
        <v>17</v>
      </c>
      <c r="F177" s="128" t="s">
        <v>304</v>
      </c>
      <c r="G177" s="128" t="s">
        <v>643</v>
      </c>
      <c r="H177" s="76" t="s">
        <v>529</v>
      </c>
      <c r="I177" s="204"/>
      <c r="J177" s="219"/>
      <c r="K177" s="86"/>
      <c r="L177" s="182">
        <f t="shared" si="2"/>
        <v>0</v>
      </c>
      <c r="M177" s="227"/>
      <c r="N177" s="75"/>
    </row>
    <row r="178" spans="1:14" s="77" customFormat="1" ht="22.5" outlineLevel="1" x14ac:dyDescent="0.25">
      <c r="A178" s="75"/>
      <c r="B178" s="131" t="s">
        <v>333</v>
      </c>
      <c r="C178" s="131" t="s">
        <v>108</v>
      </c>
      <c r="D178" s="194" t="s">
        <v>42</v>
      </c>
      <c r="E178" s="207" t="s">
        <v>17</v>
      </c>
      <c r="F178" s="128" t="s">
        <v>304</v>
      </c>
      <c r="G178" s="128" t="s">
        <v>643</v>
      </c>
      <c r="H178" s="76" t="s">
        <v>530</v>
      </c>
      <c r="I178" s="204"/>
      <c r="J178" s="219"/>
      <c r="K178" s="86"/>
      <c r="L178" s="182">
        <f t="shared" si="2"/>
        <v>0</v>
      </c>
      <c r="M178" s="227"/>
      <c r="N178" s="75"/>
    </row>
    <row r="179" spans="1:14" s="77" customFormat="1" ht="22.5" outlineLevel="1" x14ac:dyDescent="0.25">
      <c r="A179" s="75"/>
      <c r="B179" s="131" t="s">
        <v>333</v>
      </c>
      <c r="C179" s="131" t="s">
        <v>108</v>
      </c>
      <c r="D179" s="194" t="s">
        <v>42</v>
      </c>
      <c r="E179" s="207" t="s">
        <v>17</v>
      </c>
      <c r="F179" s="128" t="s">
        <v>304</v>
      </c>
      <c r="G179" s="128" t="s">
        <v>643</v>
      </c>
      <c r="H179" s="76" t="s">
        <v>531</v>
      </c>
      <c r="I179" s="204"/>
      <c r="J179" s="219"/>
      <c r="K179" s="86"/>
      <c r="L179" s="182">
        <f t="shared" si="2"/>
        <v>0</v>
      </c>
      <c r="M179" s="227"/>
      <c r="N179" s="75"/>
    </row>
    <row r="180" spans="1:14" s="77" customFormat="1" ht="22.5" outlineLevel="1" x14ac:dyDescent="0.25">
      <c r="A180" s="75"/>
      <c r="B180" s="131" t="s">
        <v>333</v>
      </c>
      <c r="C180" s="131" t="s">
        <v>108</v>
      </c>
      <c r="D180" s="194" t="s">
        <v>42</v>
      </c>
      <c r="E180" s="207" t="s">
        <v>17</v>
      </c>
      <c r="F180" s="128" t="s">
        <v>304</v>
      </c>
      <c r="G180" s="128" t="s">
        <v>643</v>
      </c>
      <c r="H180" s="76" t="s">
        <v>532</v>
      </c>
      <c r="I180" s="204"/>
      <c r="J180" s="219"/>
      <c r="K180" s="86"/>
      <c r="L180" s="182">
        <f t="shared" si="2"/>
        <v>0</v>
      </c>
      <c r="M180" s="227"/>
      <c r="N180" s="75"/>
    </row>
    <row r="181" spans="1:14" s="77" customFormat="1" ht="22.5" outlineLevel="1" x14ac:dyDescent="0.25">
      <c r="A181" s="75"/>
      <c r="B181" s="131" t="s">
        <v>333</v>
      </c>
      <c r="C181" s="131" t="s">
        <v>108</v>
      </c>
      <c r="D181" s="194" t="s">
        <v>42</v>
      </c>
      <c r="E181" s="207" t="s">
        <v>17</v>
      </c>
      <c r="F181" s="128" t="s">
        <v>304</v>
      </c>
      <c r="G181" s="128" t="s">
        <v>643</v>
      </c>
      <c r="H181" s="76" t="s">
        <v>533</v>
      </c>
      <c r="I181" s="204"/>
      <c r="J181" s="219"/>
      <c r="K181" s="86"/>
      <c r="L181" s="182">
        <f t="shared" si="2"/>
        <v>0</v>
      </c>
      <c r="M181" s="227"/>
      <c r="N181" s="75"/>
    </row>
    <row r="182" spans="1:14" s="77" customFormat="1" ht="22.5" outlineLevel="1" x14ac:dyDescent="0.25">
      <c r="A182" s="75"/>
      <c r="B182" s="131" t="s">
        <v>333</v>
      </c>
      <c r="C182" s="131" t="s">
        <v>108</v>
      </c>
      <c r="D182" s="194" t="s">
        <v>42</v>
      </c>
      <c r="E182" s="207" t="s">
        <v>17</v>
      </c>
      <c r="F182" s="128" t="s">
        <v>304</v>
      </c>
      <c r="G182" s="128" t="s">
        <v>643</v>
      </c>
      <c r="H182" s="76" t="s">
        <v>534</v>
      </c>
      <c r="I182" s="204"/>
      <c r="J182" s="219"/>
      <c r="K182" s="86"/>
      <c r="L182" s="182">
        <f t="shared" si="2"/>
        <v>0</v>
      </c>
      <c r="M182" s="227"/>
      <c r="N182" s="75"/>
    </row>
    <row r="183" spans="1:14" s="77" customFormat="1" ht="22.5" outlineLevel="1" x14ac:dyDescent="0.25">
      <c r="A183" s="75"/>
      <c r="B183" s="131" t="s">
        <v>333</v>
      </c>
      <c r="C183" s="131" t="s">
        <v>108</v>
      </c>
      <c r="D183" s="194" t="s">
        <v>42</v>
      </c>
      <c r="E183" s="207" t="s">
        <v>17</v>
      </c>
      <c r="F183" s="128" t="s">
        <v>304</v>
      </c>
      <c r="G183" s="128" t="s">
        <v>643</v>
      </c>
      <c r="H183" s="76" t="s">
        <v>535</v>
      </c>
      <c r="I183" s="204"/>
      <c r="J183" s="219"/>
      <c r="K183" s="86"/>
      <c r="L183" s="182">
        <f t="shared" si="2"/>
        <v>0</v>
      </c>
      <c r="M183" s="227"/>
      <c r="N183" s="75"/>
    </row>
    <row r="184" spans="1:14" s="77" customFormat="1" ht="22.5" outlineLevel="1" x14ac:dyDescent="0.25">
      <c r="A184" s="75"/>
      <c r="B184" s="131" t="s">
        <v>333</v>
      </c>
      <c r="C184" s="131" t="s">
        <v>108</v>
      </c>
      <c r="D184" s="194" t="s">
        <v>42</v>
      </c>
      <c r="E184" s="207" t="s">
        <v>17</v>
      </c>
      <c r="F184" s="128" t="s">
        <v>304</v>
      </c>
      <c r="G184" s="128" t="s">
        <v>643</v>
      </c>
      <c r="H184" s="76" t="s">
        <v>536</v>
      </c>
      <c r="I184" s="204"/>
      <c r="J184" s="219"/>
      <c r="K184" s="86"/>
      <c r="L184" s="182">
        <f t="shared" si="2"/>
        <v>0</v>
      </c>
      <c r="M184" s="227"/>
      <c r="N184" s="75"/>
    </row>
    <row r="185" spans="1:14" s="77" customFormat="1" ht="22.5" outlineLevel="1" x14ac:dyDescent="0.25">
      <c r="A185" s="75"/>
      <c r="B185" s="131" t="s">
        <v>333</v>
      </c>
      <c r="C185" s="131" t="s">
        <v>108</v>
      </c>
      <c r="D185" s="194" t="s">
        <v>42</v>
      </c>
      <c r="E185" s="207" t="s">
        <v>17</v>
      </c>
      <c r="F185" s="128" t="s">
        <v>304</v>
      </c>
      <c r="G185" s="128" t="s">
        <v>643</v>
      </c>
      <c r="H185" s="76" t="s">
        <v>537</v>
      </c>
      <c r="I185" s="204"/>
      <c r="J185" s="219"/>
      <c r="K185" s="86"/>
      <c r="L185" s="182">
        <f t="shared" si="2"/>
        <v>0</v>
      </c>
      <c r="M185" s="227"/>
      <c r="N185" s="75"/>
    </row>
    <row r="186" spans="1:14" s="77" customFormat="1" ht="22.5" outlineLevel="1" x14ac:dyDescent="0.25">
      <c r="A186" s="75"/>
      <c r="B186" s="131" t="s">
        <v>333</v>
      </c>
      <c r="C186" s="131" t="s">
        <v>108</v>
      </c>
      <c r="D186" s="194" t="s">
        <v>42</v>
      </c>
      <c r="E186" s="207" t="s">
        <v>17</v>
      </c>
      <c r="F186" s="128" t="s">
        <v>304</v>
      </c>
      <c r="G186" s="128" t="s">
        <v>643</v>
      </c>
      <c r="H186" s="76" t="s">
        <v>538</v>
      </c>
      <c r="I186" s="204"/>
      <c r="J186" s="219"/>
      <c r="K186" s="86"/>
      <c r="L186" s="182">
        <f t="shared" si="2"/>
        <v>0</v>
      </c>
      <c r="M186" s="227"/>
      <c r="N186" s="75"/>
    </row>
    <row r="187" spans="1:14" s="77" customFormat="1" ht="22.5" outlineLevel="1" x14ac:dyDescent="0.25">
      <c r="A187" s="75"/>
      <c r="B187" s="131" t="s">
        <v>333</v>
      </c>
      <c r="C187" s="131" t="s">
        <v>108</v>
      </c>
      <c r="D187" s="194" t="s">
        <v>42</v>
      </c>
      <c r="E187" s="207" t="s">
        <v>17</v>
      </c>
      <c r="F187" s="128" t="s">
        <v>304</v>
      </c>
      <c r="G187" s="128" t="s">
        <v>643</v>
      </c>
      <c r="H187" s="76" t="s">
        <v>539</v>
      </c>
      <c r="I187" s="204"/>
      <c r="J187" s="219"/>
      <c r="K187" s="86"/>
      <c r="L187" s="182">
        <f t="shared" si="2"/>
        <v>0</v>
      </c>
      <c r="M187" s="227"/>
      <c r="N187" s="75"/>
    </row>
    <row r="188" spans="1:14" s="77" customFormat="1" ht="22.5" outlineLevel="1" x14ac:dyDescent="0.25">
      <c r="A188" s="75"/>
      <c r="B188" s="131" t="s">
        <v>333</v>
      </c>
      <c r="C188" s="131" t="s">
        <v>108</v>
      </c>
      <c r="D188" s="194" t="s">
        <v>42</v>
      </c>
      <c r="E188" s="207" t="s">
        <v>17</v>
      </c>
      <c r="F188" s="128" t="s">
        <v>304</v>
      </c>
      <c r="G188" s="128" t="s">
        <v>643</v>
      </c>
      <c r="H188" s="76" t="s">
        <v>560</v>
      </c>
      <c r="I188" s="204"/>
      <c r="J188" s="219"/>
      <c r="K188" s="86"/>
      <c r="L188" s="182">
        <f t="shared" si="2"/>
        <v>0</v>
      </c>
      <c r="M188" s="227"/>
      <c r="N188" s="75"/>
    </row>
    <row r="189" spans="1:14" s="77" customFormat="1" ht="22.5" outlineLevel="1" x14ac:dyDescent="0.25">
      <c r="A189" s="75"/>
      <c r="B189" s="131" t="s">
        <v>333</v>
      </c>
      <c r="C189" s="131" t="s">
        <v>108</v>
      </c>
      <c r="D189" s="194" t="s">
        <v>42</v>
      </c>
      <c r="E189" s="207" t="s">
        <v>17</v>
      </c>
      <c r="F189" s="128" t="s">
        <v>304</v>
      </c>
      <c r="G189" s="128" t="s">
        <v>643</v>
      </c>
      <c r="H189" s="76" t="s">
        <v>561</v>
      </c>
      <c r="I189" s="204"/>
      <c r="J189" s="219"/>
      <c r="K189" s="86"/>
      <c r="L189" s="182">
        <f t="shared" si="2"/>
        <v>0</v>
      </c>
      <c r="M189" s="227"/>
      <c r="N189" s="75"/>
    </row>
    <row r="190" spans="1:14" s="77" customFormat="1" ht="22.5" outlineLevel="1" x14ac:dyDescent="0.25">
      <c r="A190" s="75"/>
      <c r="B190" s="131" t="s">
        <v>333</v>
      </c>
      <c r="C190" s="131" t="s">
        <v>108</v>
      </c>
      <c r="D190" s="194" t="s">
        <v>42</v>
      </c>
      <c r="E190" s="207" t="s">
        <v>17</v>
      </c>
      <c r="F190" s="128" t="s">
        <v>304</v>
      </c>
      <c r="G190" s="128" t="s">
        <v>643</v>
      </c>
      <c r="H190" s="76" t="s">
        <v>540</v>
      </c>
      <c r="I190" s="204"/>
      <c r="J190" s="219"/>
      <c r="K190" s="86"/>
      <c r="L190" s="182">
        <f t="shared" si="2"/>
        <v>0</v>
      </c>
      <c r="M190" s="227"/>
      <c r="N190" s="75"/>
    </row>
    <row r="191" spans="1:14" s="77" customFormat="1" ht="22.5" outlineLevel="1" x14ac:dyDescent="0.25">
      <c r="A191" s="75"/>
      <c r="B191" s="131" t="s">
        <v>333</v>
      </c>
      <c r="C191" s="131" t="s">
        <v>108</v>
      </c>
      <c r="D191" s="194" t="s">
        <v>42</v>
      </c>
      <c r="E191" s="207" t="s">
        <v>17</v>
      </c>
      <c r="F191" s="128" t="s">
        <v>304</v>
      </c>
      <c r="G191" s="128" t="s">
        <v>643</v>
      </c>
      <c r="H191" s="76" t="s">
        <v>541</v>
      </c>
      <c r="I191" s="204"/>
      <c r="J191" s="219"/>
      <c r="K191" s="86"/>
      <c r="L191" s="182">
        <f t="shared" si="2"/>
        <v>0</v>
      </c>
      <c r="M191" s="227"/>
      <c r="N191" s="75"/>
    </row>
    <row r="192" spans="1:14" s="116" customFormat="1" ht="33.75" x14ac:dyDescent="0.25">
      <c r="A192" s="121"/>
      <c r="B192" s="111" t="s">
        <v>334</v>
      </c>
      <c r="C192" s="99" t="s">
        <v>108</v>
      </c>
      <c r="D192" s="193" t="s">
        <v>42</v>
      </c>
      <c r="E192" s="182" t="s">
        <v>17</v>
      </c>
      <c r="F192" s="78" t="s">
        <v>1102</v>
      </c>
      <c r="G192" s="78" t="s">
        <v>347</v>
      </c>
      <c r="H192" s="107"/>
      <c r="I192" s="187" t="s">
        <v>1063</v>
      </c>
      <c r="J192" s="221"/>
      <c r="K192" s="86"/>
      <c r="L192" s="182">
        <f t="shared" si="2"/>
        <v>0</v>
      </c>
      <c r="M192" s="229"/>
      <c r="N192" s="121"/>
    </row>
    <row r="193" spans="1:14" s="77" customFormat="1" ht="22.5" outlineLevel="1" x14ac:dyDescent="0.25">
      <c r="A193" s="75"/>
      <c r="B193" s="136" t="s">
        <v>334</v>
      </c>
      <c r="C193" s="137" t="s">
        <v>108</v>
      </c>
      <c r="D193" s="195" t="s">
        <v>42</v>
      </c>
      <c r="E193" s="209" t="s">
        <v>17</v>
      </c>
      <c r="F193" s="138" t="s">
        <v>304</v>
      </c>
      <c r="G193" s="138" t="s">
        <v>347</v>
      </c>
      <c r="H193" s="76" t="s">
        <v>542</v>
      </c>
      <c r="I193" s="210"/>
      <c r="J193" s="223"/>
      <c r="K193" s="86"/>
      <c r="L193" s="182">
        <f t="shared" si="2"/>
        <v>0</v>
      </c>
      <c r="M193" s="231"/>
      <c r="N193" s="75"/>
    </row>
    <row r="194" spans="1:14" s="77" customFormat="1" ht="22.5" outlineLevel="1" x14ac:dyDescent="0.25">
      <c r="A194" s="75"/>
      <c r="B194" s="136" t="s">
        <v>334</v>
      </c>
      <c r="C194" s="137" t="s">
        <v>108</v>
      </c>
      <c r="D194" s="195" t="s">
        <v>42</v>
      </c>
      <c r="E194" s="209" t="s">
        <v>17</v>
      </c>
      <c r="F194" s="138" t="s">
        <v>304</v>
      </c>
      <c r="G194" s="138" t="s">
        <v>347</v>
      </c>
      <c r="H194" s="76" t="s">
        <v>543</v>
      </c>
      <c r="I194" s="210"/>
      <c r="J194" s="223"/>
      <c r="K194" s="86"/>
      <c r="L194" s="182">
        <f t="shared" si="2"/>
        <v>0</v>
      </c>
      <c r="M194" s="231"/>
      <c r="N194" s="75"/>
    </row>
    <row r="195" spans="1:14" s="77" customFormat="1" ht="22.5" outlineLevel="1" x14ac:dyDescent="0.25">
      <c r="A195" s="75"/>
      <c r="B195" s="136" t="s">
        <v>334</v>
      </c>
      <c r="C195" s="137" t="s">
        <v>108</v>
      </c>
      <c r="D195" s="195" t="s">
        <v>42</v>
      </c>
      <c r="E195" s="209" t="s">
        <v>17</v>
      </c>
      <c r="F195" s="138" t="s">
        <v>304</v>
      </c>
      <c r="G195" s="138" t="s">
        <v>347</v>
      </c>
      <c r="H195" s="76" t="s">
        <v>443</v>
      </c>
      <c r="I195" s="210"/>
      <c r="J195" s="223"/>
      <c r="K195" s="86"/>
      <c r="L195" s="182">
        <f t="shared" si="2"/>
        <v>0</v>
      </c>
      <c r="M195" s="231"/>
      <c r="N195" s="75"/>
    </row>
    <row r="196" spans="1:14" s="77" customFormat="1" ht="22.5" outlineLevel="1" x14ac:dyDescent="0.25">
      <c r="A196" s="75"/>
      <c r="B196" s="136" t="s">
        <v>334</v>
      </c>
      <c r="C196" s="137" t="s">
        <v>108</v>
      </c>
      <c r="D196" s="195" t="s">
        <v>42</v>
      </c>
      <c r="E196" s="209" t="s">
        <v>17</v>
      </c>
      <c r="F196" s="138" t="s">
        <v>304</v>
      </c>
      <c r="G196" s="138" t="s">
        <v>347</v>
      </c>
      <c r="H196" s="76" t="s">
        <v>454</v>
      </c>
      <c r="I196" s="210"/>
      <c r="J196" s="223"/>
      <c r="K196" s="86"/>
      <c r="L196" s="182">
        <f t="shared" si="2"/>
        <v>0</v>
      </c>
      <c r="M196" s="231"/>
      <c r="N196" s="75"/>
    </row>
    <row r="197" spans="1:14" s="77" customFormat="1" ht="22.5" outlineLevel="1" x14ac:dyDescent="0.25">
      <c r="A197" s="75"/>
      <c r="B197" s="136" t="s">
        <v>334</v>
      </c>
      <c r="C197" s="137" t="s">
        <v>108</v>
      </c>
      <c r="D197" s="195" t="s">
        <v>42</v>
      </c>
      <c r="E197" s="209" t="s">
        <v>17</v>
      </c>
      <c r="F197" s="138" t="s">
        <v>304</v>
      </c>
      <c r="G197" s="138" t="s">
        <v>347</v>
      </c>
      <c r="H197" s="76" t="s">
        <v>544</v>
      </c>
      <c r="I197" s="210"/>
      <c r="J197" s="223"/>
      <c r="K197" s="86"/>
      <c r="L197" s="182">
        <f t="shared" ref="L197:L260" si="3">IF(J197="ANO", 1, 0)</f>
        <v>0</v>
      </c>
      <c r="M197" s="231"/>
      <c r="N197" s="75"/>
    </row>
    <row r="198" spans="1:14" s="77" customFormat="1" ht="22.5" outlineLevel="1" x14ac:dyDescent="0.25">
      <c r="A198" s="75"/>
      <c r="B198" s="136" t="s">
        <v>334</v>
      </c>
      <c r="C198" s="137" t="s">
        <v>108</v>
      </c>
      <c r="D198" s="195" t="s">
        <v>42</v>
      </c>
      <c r="E198" s="209" t="s">
        <v>17</v>
      </c>
      <c r="F198" s="138" t="s">
        <v>304</v>
      </c>
      <c r="G198" s="138" t="s">
        <v>347</v>
      </c>
      <c r="H198" s="76" t="s">
        <v>545</v>
      </c>
      <c r="I198" s="210"/>
      <c r="J198" s="223"/>
      <c r="K198" s="86"/>
      <c r="L198" s="182">
        <f t="shared" si="3"/>
        <v>0</v>
      </c>
      <c r="M198" s="231"/>
      <c r="N198" s="75"/>
    </row>
    <row r="199" spans="1:14" s="116" customFormat="1" ht="33.75" x14ac:dyDescent="0.25">
      <c r="A199" s="121"/>
      <c r="B199" s="111" t="s">
        <v>335</v>
      </c>
      <c r="C199" s="99" t="s">
        <v>108</v>
      </c>
      <c r="D199" s="193" t="s">
        <v>42</v>
      </c>
      <c r="E199" s="182" t="s">
        <v>17</v>
      </c>
      <c r="F199" s="78" t="s">
        <v>1102</v>
      </c>
      <c r="G199" s="78" t="s">
        <v>350</v>
      </c>
      <c r="H199" s="107"/>
      <c r="I199" s="206" t="s">
        <v>1064</v>
      </c>
      <c r="J199" s="220"/>
      <c r="K199" s="86"/>
      <c r="L199" s="182">
        <f t="shared" si="3"/>
        <v>0</v>
      </c>
      <c r="M199" s="228"/>
      <c r="N199" s="121"/>
    </row>
    <row r="200" spans="1:14" s="77" customFormat="1" ht="33.75" outlineLevel="1" x14ac:dyDescent="0.25">
      <c r="A200" s="75"/>
      <c r="B200" s="136" t="s">
        <v>335</v>
      </c>
      <c r="C200" s="137" t="s">
        <v>108</v>
      </c>
      <c r="D200" s="195" t="s">
        <v>42</v>
      </c>
      <c r="E200" s="209" t="s">
        <v>17</v>
      </c>
      <c r="F200" s="138" t="s">
        <v>1102</v>
      </c>
      <c r="G200" s="138" t="s">
        <v>350</v>
      </c>
      <c r="H200" s="76" t="s">
        <v>558</v>
      </c>
      <c r="I200" s="210"/>
      <c r="J200" s="223"/>
      <c r="K200" s="86"/>
      <c r="L200" s="182">
        <f t="shared" si="3"/>
        <v>0</v>
      </c>
      <c r="M200" s="231"/>
      <c r="N200" s="75"/>
    </row>
    <row r="201" spans="1:14" s="77" customFormat="1" ht="33.75" outlineLevel="1" x14ac:dyDescent="0.25">
      <c r="A201" s="75"/>
      <c r="B201" s="136" t="s">
        <v>335</v>
      </c>
      <c r="C201" s="137" t="s">
        <v>108</v>
      </c>
      <c r="D201" s="195" t="s">
        <v>42</v>
      </c>
      <c r="E201" s="209" t="s">
        <v>17</v>
      </c>
      <c r="F201" s="138" t="s">
        <v>1102</v>
      </c>
      <c r="G201" s="138" t="s">
        <v>350</v>
      </c>
      <c r="H201" s="76" t="s">
        <v>1357</v>
      </c>
      <c r="I201" s="210"/>
      <c r="J201" s="223"/>
      <c r="K201" s="86"/>
      <c r="L201" s="182">
        <f t="shared" si="3"/>
        <v>0</v>
      </c>
      <c r="M201" s="231"/>
      <c r="N201" s="75"/>
    </row>
    <row r="202" spans="1:14" s="77" customFormat="1" ht="33.75" outlineLevel="1" x14ac:dyDescent="0.25">
      <c r="A202" s="75"/>
      <c r="B202" s="136" t="s">
        <v>335</v>
      </c>
      <c r="C202" s="137" t="s">
        <v>108</v>
      </c>
      <c r="D202" s="195" t="s">
        <v>42</v>
      </c>
      <c r="E202" s="209" t="s">
        <v>17</v>
      </c>
      <c r="F202" s="138" t="s">
        <v>1102</v>
      </c>
      <c r="G202" s="138" t="s">
        <v>350</v>
      </c>
      <c r="H202" s="76" t="s">
        <v>559</v>
      </c>
      <c r="I202" s="210"/>
      <c r="J202" s="223"/>
      <c r="K202" s="86"/>
      <c r="L202" s="182">
        <f t="shared" si="3"/>
        <v>0</v>
      </c>
      <c r="M202" s="231"/>
      <c r="N202" s="75"/>
    </row>
    <row r="203" spans="1:14" s="116" customFormat="1" ht="33.75" x14ac:dyDescent="0.25">
      <c r="A203" s="121"/>
      <c r="B203" s="111" t="s">
        <v>336</v>
      </c>
      <c r="C203" s="99" t="s">
        <v>108</v>
      </c>
      <c r="D203" s="193" t="s">
        <v>42</v>
      </c>
      <c r="E203" s="182" t="s">
        <v>17</v>
      </c>
      <c r="F203" s="78" t="s">
        <v>1102</v>
      </c>
      <c r="G203" s="78" t="s">
        <v>351</v>
      </c>
      <c r="H203" s="107"/>
      <c r="I203" s="206" t="s">
        <v>1065</v>
      </c>
      <c r="J203" s="220"/>
      <c r="K203" s="86"/>
      <c r="L203" s="182">
        <f t="shared" si="3"/>
        <v>0</v>
      </c>
      <c r="M203" s="228"/>
      <c r="N203" s="121"/>
    </row>
    <row r="204" spans="1:14" s="77" customFormat="1" ht="33.75" outlineLevel="1" x14ac:dyDescent="0.25">
      <c r="A204" s="75"/>
      <c r="B204" s="136" t="s">
        <v>336</v>
      </c>
      <c r="C204" s="137" t="s">
        <v>108</v>
      </c>
      <c r="D204" s="195" t="s">
        <v>42</v>
      </c>
      <c r="E204" s="209" t="s">
        <v>17</v>
      </c>
      <c r="F204" s="138" t="s">
        <v>1102</v>
      </c>
      <c r="G204" s="138" t="s">
        <v>351</v>
      </c>
      <c r="H204" s="76" t="s">
        <v>562</v>
      </c>
      <c r="I204" s="210"/>
      <c r="J204" s="223"/>
      <c r="K204" s="86"/>
      <c r="L204" s="182">
        <f t="shared" si="3"/>
        <v>0</v>
      </c>
      <c r="M204" s="231"/>
      <c r="N204" s="75"/>
    </row>
    <row r="205" spans="1:14" s="77" customFormat="1" ht="33.75" outlineLevel="1" x14ac:dyDescent="0.25">
      <c r="A205" s="75"/>
      <c r="B205" s="136" t="s">
        <v>336</v>
      </c>
      <c r="C205" s="137" t="s">
        <v>108</v>
      </c>
      <c r="D205" s="195" t="s">
        <v>42</v>
      </c>
      <c r="E205" s="209" t="s">
        <v>17</v>
      </c>
      <c r="F205" s="138" t="s">
        <v>1102</v>
      </c>
      <c r="G205" s="138" t="s">
        <v>351</v>
      </c>
      <c r="H205" s="76" t="s">
        <v>1358</v>
      </c>
      <c r="I205" s="210"/>
      <c r="J205" s="223"/>
      <c r="K205" s="86"/>
      <c r="L205" s="182">
        <f t="shared" si="3"/>
        <v>0</v>
      </c>
      <c r="M205" s="231"/>
      <c r="N205" s="75"/>
    </row>
    <row r="206" spans="1:14" s="77" customFormat="1" ht="33.75" outlineLevel="1" x14ac:dyDescent="0.25">
      <c r="A206" s="75"/>
      <c r="B206" s="136" t="s">
        <v>336</v>
      </c>
      <c r="C206" s="137" t="s">
        <v>108</v>
      </c>
      <c r="D206" s="195" t="s">
        <v>42</v>
      </c>
      <c r="E206" s="209" t="s">
        <v>17</v>
      </c>
      <c r="F206" s="138" t="s">
        <v>1102</v>
      </c>
      <c r="G206" s="138" t="s">
        <v>351</v>
      </c>
      <c r="H206" s="76" t="s">
        <v>559</v>
      </c>
      <c r="I206" s="210"/>
      <c r="J206" s="223"/>
      <c r="K206" s="86"/>
      <c r="L206" s="182">
        <f t="shared" si="3"/>
        <v>0</v>
      </c>
      <c r="M206" s="231"/>
      <c r="N206" s="75"/>
    </row>
    <row r="207" spans="1:14" ht="22.5" x14ac:dyDescent="0.25">
      <c r="A207" s="114"/>
      <c r="B207" s="155" t="s">
        <v>337</v>
      </c>
      <c r="C207" s="134" t="s">
        <v>108</v>
      </c>
      <c r="D207" s="196" t="s">
        <v>42</v>
      </c>
      <c r="E207" s="211" t="s">
        <v>17</v>
      </c>
      <c r="F207" s="135" t="s">
        <v>1102</v>
      </c>
      <c r="G207" s="135" t="s">
        <v>1174</v>
      </c>
      <c r="H207" s="156"/>
      <c r="I207" s="212" t="s">
        <v>1176</v>
      </c>
      <c r="J207" s="224"/>
      <c r="K207" s="86"/>
      <c r="L207" s="182">
        <f t="shared" si="3"/>
        <v>0</v>
      </c>
      <c r="M207" s="232"/>
      <c r="N207" s="114"/>
    </row>
    <row r="208" spans="1:14" s="116" customFormat="1" ht="45" outlineLevel="1" x14ac:dyDescent="0.25">
      <c r="A208" s="121"/>
      <c r="B208" s="111" t="s">
        <v>337</v>
      </c>
      <c r="C208" s="99" t="s">
        <v>108</v>
      </c>
      <c r="D208" s="193" t="s">
        <v>42</v>
      </c>
      <c r="E208" s="182" t="s">
        <v>17</v>
      </c>
      <c r="F208" s="78" t="s">
        <v>1102</v>
      </c>
      <c r="G208" s="78" t="s">
        <v>1241</v>
      </c>
      <c r="H208" s="107" t="s">
        <v>348</v>
      </c>
      <c r="I208" s="187" t="s">
        <v>1140</v>
      </c>
      <c r="J208" s="221"/>
      <c r="K208" s="86"/>
      <c r="L208" s="182">
        <f t="shared" si="3"/>
        <v>0</v>
      </c>
      <c r="M208" s="229"/>
      <c r="N208" s="121"/>
    </row>
    <row r="209" spans="1:14" s="77" customFormat="1" ht="45" outlineLevel="1" x14ac:dyDescent="0.25">
      <c r="A209" s="75"/>
      <c r="B209" s="136" t="s">
        <v>337</v>
      </c>
      <c r="C209" s="137" t="s">
        <v>108</v>
      </c>
      <c r="D209" s="195" t="s">
        <v>42</v>
      </c>
      <c r="E209" s="209" t="s">
        <v>17</v>
      </c>
      <c r="F209" s="138" t="s">
        <v>1102</v>
      </c>
      <c r="G209" s="138" t="s">
        <v>1241</v>
      </c>
      <c r="H209" s="76" t="s">
        <v>546</v>
      </c>
      <c r="I209" s="210"/>
      <c r="J209" s="223"/>
      <c r="K209" s="86"/>
      <c r="L209" s="182">
        <f t="shared" si="3"/>
        <v>0</v>
      </c>
      <c r="M209" s="231"/>
      <c r="N209" s="75"/>
    </row>
    <row r="210" spans="1:14" s="77" customFormat="1" ht="45" outlineLevel="1" x14ac:dyDescent="0.25">
      <c r="A210" s="75"/>
      <c r="B210" s="136" t="s">
        <v>337</v>
      </c>
      <c r="C210" s="137" t="s">
        <v>108</v>
      </c>
      <c r="D210" s="195" t="s">
        <v>42</v>
      </c>
      <c r="E210" s="209" t="s">
        <v>17</v>
      </c>
      <c r="F210" s="138" t="s">
        <v>1102</v>
      </c>
      <c r="G210" s="138" t="s">
        <v>1241</v>
      </c>
      <c r="H210" s="76" t="s">
        <v>547</v>
      </c>
      <c r="I210" s="210"/>
      <c r="J210" s="223"/>
      <c r="K210" s="86"/>
      <c r="L210" s="182">
        <f t="shared" si="3"/>
        <v>0</v>
      </c>
      <c r="M210" s="231"/>
      <c r="N210" s="75"/>
    </row>
    <row r="211" spans="1:14" s="77" customFormat="1" ht="45" outlineLevel="1" x14ac:dyDescent="0.25">
      <c r="A211" s="75"/>
      <c r="B211" s="136" t="s">
        <v>337</v>
      </c>
      <c r="C211" s="137" t="s">
        <v>108</v>
      </c>
      <c r="D211" s="195" t="s">
        <v>42</v>
      </c>
      <c r="E211" s="209" t="s">
        <v>17</v>
      </c>
      <c r="F211" s="138" t="s">
        <v>1102</v>
      </c>
      <c r="G211" s="138" t="s">
        <v>1241</v>
      </c>
      <c r="H211" s="76" t="s">
        <v>548</v>
      </c>
      <c r="I211" s="210"/>
      <c r="J211" s="223"/>
      <c r="K211" s="86"/>
      <c r="L211" s="182">
        <f t="shared" si="3"/>
        <v>0</v>
      </c>
      <c r="M211" s="231"/>
      <c r="N211" s="75"/>
    </row>
    <row r="212" spans="1:14" s="77" customFormat="1" ht="45" outlineLevel="1" x14ac:dyDescent="0.25">
      <c r="A212" s="75"/>
      <c r="B212" s="136" t="s">
        <v>337</v>
      </c>
      <c r="C212" s="137" t="s">
        <v>108</v>
      </c>
      <c r="D212" s="195" t="s">
        <v>42</v>
      </c>
      <c r="E212" s="209" t="s">
        <v>17</v>
      </c>
      <c r="F212" s="138" t="s">
        <v>1102</v>
      </c>
      <c r="G212" s="138" t="s">
        <v>1241</v>
      </c>
      <c r="H212" s="76" t="s">
        <v>549</v>
      </c>
      <c r="I212" s="210"/>
      <c r="J212" s="223"/>
      <c r="K212" s="86"/>
      <c r="L212" s="182">
        <f t="shared" si="3"/>
        <v>0</v>
      </c>
      <c r="M212" s="231"/>
      <c r="N212" s="75"/>
    </row>
    <row r="213" spans="1:14" s="77" customFormat="1" ht="45" outlineLevel="1" x14ac:dyDescent="0.25">
      <c r="A213" s="75"/>
      <c r="B213" s="136" t="s">
        <v>337</v>
      </c>
      <c r="C213" s="137" t="s">
        <v>108</v>
      </c>
      <c r="D213" s="195" t="s">
        <v>42</v>
      </c>
      <c r="E213" s="209" t="s">
        <v>17</v>
      </c>
      <c r="F213" s="138" t="s">
        <v>1102</v>
      </c>
      <c r="G213" s="138" t="s">
        <v>1241</v>
      </c>
      <c r="H213" s="76" t="s">
        <v>550</v>
      </c>
      <c r="I213" s="210"/>
      <c r="J213" s="223"/>
      <c r="K213" s="86"/>
      <c r="L213" s="182">
        <f t="shared" si="3"/>
        <v>0</v>
      </c>
      <c r="M213" s="231"/>
      <c r="N213" s="75"/>
    </row>
    <row r="214" spans="1:14" s="77" customFormat="1" ht="45" outlineLevel="1" x14ac:dyDescent="0.25">
      <c r="A214" s="75"/>
      <c r="B214" s="136" t="s">
        <v>337</v>
      </c>
      <c r="C214" s="137" t="s">
        <v>108</v>
      </c>
      <c r="D214" s="195" t="s">
        <v>42</v>
      </c>
      <c r="E214" s="209" t="s">
        <v>17</v>
      </c>
      <c r="F214" s="138" t="s">
        <v>1102</v>
      </c>
      <c r="G214" s="138" t="s">
        <v>1241</v>
      </c>
      <c r="H214" s="76" t="s">
        <v>551</v>
      </c>
      <c r="I214" s="210"/>
      <c r="J214" s="223"/>
      <c r="K214" s="86"/>
      <c r="L214" s="182">
        <f t="shared" si="3"/>
        <v>0</v>
      </c>
      <c r="M214" s="231"/>
      <c r="N214" s="75"/>
    </row>
    <row r="215" spans="1:14" s="77" customFormat="1" ht="45" outlineLevel="1" x14ac:dyDescent="0.25">
      <c r="A215" s="75"/>
      <c r="B215" s="136" t="s">
        <v>337</v>
      </c>
      <c r="C215" s="137" t="s">
        <v>108</v>
      </c>
      <c r="D215" s="195" t="s">
        <v>42</v>
      </c>
      <c r="E215" s="209" t="s">
        <v>17</v>
      </c>
      <c r="F215" s="138" t="s">
        <v>1102</v>
      </c>
      <c r="G215" s="138" t="s">
        <v>1241</v>
      </c>
      <c r="H215" s="76" t="s">
        <v>552</v>
      </c>
      <c r="I215" s="210"/>
      <c r="J215" s="223"/>
      <c r="K215" s="86"/>
      <c r="L215" s="182">
        <f t="shared" si="3"/>
        <v>0</v>
      </c>
      <c r="M215" s="231"/>
      <c r="N215" s="75"/>
    </row>
    <row r="216" spans="1:14" s="77" customFormat="1" ht="45" outlineLevel="1" x14ac:dyDescent="0.25">
      <c r="A216" s="75"/>
      <c r="B216" s="136" t="s">
        <v>337</v>
      </c>
      <c r="C216" s="137" t="s">
        <v>108</v>
      </c>
      <c r="D216" s="195" t="s">
        <v>42</v>
      </c>
      <c r="E216" s="209" t="s">
        <v>17</v>
      </c>
      <c r="F216" s="138" t="s">
        <v>1102</v>
      </c>
      <c r="G216" s="138" t="s">
        <v>1241</v>
      </c>
      <c r="H216" s="76" t="s">
        <v>553</v>
      </c>
      <c r="I216" s="210"/>
      <c r="J216" s="223"/>
      <c r="K216" s="86"/>
      <c r="L216" s="182">
        <f t="shared" si="3"/>
        <v>0</v>
      </c>
      <c r="M216" s="231"/>
      <c r="N216" s="75"/>
    </row>
    <row r="217" spans="1:14" s="77" customFormat="1" ht="45" outlineLevel="1" x14ac:dyDescent="0.25">
      <c r="A217" s="75"/>
      <c r="B217" s="136" t="s">
        <v>337</v>
      </c>
      <c r="C217" s="137" t="s">
        <v>108</v>
      </c>
      <c r="D217" s="195" t="s">
        <v>42</v>
      </c>
      <c r="E217" s="209" t="s">
        <v>17</v>
      </c>
      <c r="F217" s="138" t="s">
        <v>1102</v>
      </c>
      <c r="G217" s="138" t="s">
        <v>1241</v>
      </c>
      <c r="H217" s="76" t="s">
        <v>554</v>
      </c>
      <c r="I217" s="210"/>
      <c r="J217" s="223"/>
      <c r="K217" s="86"/>
      <c r="L217" s="182">
        <f t="shared" si="3"/>
        <v>0</v>
      </c>
      <c r="M217" s="231"/>
      <c r="N217" s="75"/>
    </row>
    <row r="218" spans="1:14" s="116" customFormat="1" ht="45" outlineLevel="1" x14ac:dyDescent="0.25">
      <c r="A218" s="121"/>
      <c r="B218" s="111" t="s">
        <v>337</v>
      </c>
      <c r="C218" s="99" t="s">
        <v>108</v>
      </c>
      <c r="D218" s="193" t="s">
        <v>42</v>
      </c>
      <c r="E218" s="182" t="s">
        <v>17</v>
      </c>
      <c r="F218" s="78" t="s">
        <v>1102</v>
      </c>
      <c r="G218" s="78" t="s">
        <v>1242</v>
      </c>
      <c r="H218" s="107" t="s">
        <v>349</v>
      </c>
      <c r="I218" s="187" t="s">
        <v>1141</v>
      </c>
      <c r="J218" s="221"/>
      <c r="K218" s="86"/>
      <c r="L218" s="182">
        <f t="shared" si="3"/>
        <v>0</v>
      </c>
      <c r="M218" s="229"/>
      <c r="N218" s="121"/>
    </row>
    <row r="219" spans="1:14" s="77" customFormat="1" ht="45" outlineLevel="1" x14ac:dyDescent="0.25">
      <c r="A219" s="75"/>
      <c r="B219" s="136" t="s">
        <v>337</v>
      </c>
      <c r="C219" s="137" t="s">
        <v>108</v>
      </c>
      <c r="D219" s="195" t="s">
        <v>42</v>
      </c>
      <c r="E219" s="209" t="s">
        <v>17</v>
      </c>
      <c r="F219" s="138" t="s">
        <v>1102</v>
      </c>
      <c r="G219" s="138" t="s">
        <v>1242</v>
      </c>
      <c r="H219" s="76" t="s">
        <v>555</v>
      </c>
      <c r="I219" s="210"/>
      <c r="J219" s="223"/>
      <c r="K219" s="86"/>
      <c r="L219" s="182">
        <f t="shared" si="3"/>
        <v>0</v>
      </c>
      <c r="M219" s="231"/>
      <c r="N219" s="75"/>
    </row>
    <row r="220" spans="1:14" s="77" customFormat="1" ht="45" outlineLevel="1" x14ac:dyDescent="0.25">
      <c r="A220" s="75"/>
      <c r="B220" s="136" t="s">
        <v>337</v>
      </c>
      <c r="C220" s="137" t="s">
        <v>108</v>
      </c>
      <c r="D220" s="195" t="s">
        <v>42</v>
      </c>
      <c r="E220" s="209" t="s">
        <v>17</v>
      </c>
      <c r="F220" s="138" t="s">
        <v>1102</v>
      </c>
      <c r="G220" s="138" t="s">
        <v>1242</v>
      </c>
      <c r="H220" s="76" t="s">
        <v>556</v>
      </c>
      <c r="I220" s="210"/>
      <c r="J220" s="223"/>
      <c r="K220" s="86"/>
      <c r="L220" s="182">
        <f t="shared" si="3"/>
        <v>0</v>
      </c>
      <c r="M220" s="231"/>
      <c r="N220" s="75"/>
    </row>
    <row r="221" spans="1:14" s="77" customFormat="1" ht="45" outlineLevel="1" x14ac:dyDescent="0.25">
      <c r="A221" s="75"/>
      <c r="B221" s="136" t="s">
        <v>337</v>
      </c>
      <c r="C221" s="137" t="s">
        <v>108</v>
      </c>
      <c r="D221" s="195" t="s">
        <v>42</v>
      </c>
      <c r="E221" s="209" t="s">
        <v>17</v>
      </c>
      <c r="F221" s="138" t="s">
        <v>1102</v>
      </c>
      <c r="G221" s="138" t="s">
        <v>1242</v>
      </c>
      <c r="H221" s="76" t="s">
        <v>557</v>
      </c>
      <c r="I221" s="210"/>
      <c r="J221" s="223"/>
      <c r="K221" s="86"/>
      <c r="L221" s="182">
        <f t="shared" si="3"/>
        <v>0</v>
      </c>
      <c r="M221" s="231"/>
      <c r="N221" s="75"/>
    </row>
    <row r="222" spans="1:14" ht="33.75" x14ac:dyDescent="0.25">
      <c r="A222" s="114"/>
      <c r="B222" s="155" t="s">
        <v>338</v>
      </c>
      <c r="C222" s="134" t="s">
        <v>108</v>
      </c>
      <c r="D222" s="196" t="s">
        <v>42</v>
      </c>
      <c r="E222" s="211" t="s">
        <v>17</v>
      </c>
      <c r="F222" s="135" t="s">
        <v>1102</v>
      </c>
      <c r="G222" s="135" t="s">
        <v>1206</v>
      </c>
      <c r="H222" s="156"/>
      <c r="I222" s="212" t="s">
        <v>1177</v>
      </c>
      <c r="J222" s="224"/>
      <c r="K222" s="86"/>
      <c r="L222" s="182">
        <f t="shared" si="3"/>
        <v>0</v>
      </c>
      <c r="M222" s="232"/>
      <c r="N222" s="114"/>
    </row>
    <row r="223" spans="1:14" s="77" customFormat="1" ht="33.75" outlineLevel="1" x14ac:dyDescent="0.25">
      <c r="A223" s="75"/>
      <c r="B223" s="136" t="s">
        <v>338</v>
      </c>
      <c r="C223" s="137" t="s">
        <v>108</v>
      </c>
      <c r="D223" s="195" t="s">
        <v>42</v>
      </c>
      <c r="E223" s="209" t="s">
        <v>17</v>
      </c>
      <c r="F223" s="138" t="s">
        <v>1102</v>
      </c>
      <c r="G223" s="138" t="s">
        <v>1206</v>
      </c>
      <c r="H223" s="76" t="s">
        <v>1178</v>
      </c>
      <c r="I223" s="210" t="s">
        <v>1179</v>
      </c>
      <c r="J223" s="223"/>
      <c r="K223" s="86"/>
      <c r="L223" s="182">
        <f t="shared" si="3"/>
        <v>0</v>
      </c>
      <c r="M223" s="231"/>
      <c r="N223" s="75"/>
    </row>
    <row r="224" spans="1:14" s="77" customFormat="1" ht="33.75" outlineLevel="1" x14ac:dyDescent="0.25">
      <c r="A224" s="75"/>
      <c r="B224" s="136" t="s">
        <v>338</v>
      </c>
      <c r="C224" s="137" t="s">
        <v>108</v>
      </c>
      <c r="D224" s="195" t="s">
        <v>42</v>
      </c>
      <c r="E224" s="209" t="s">
        <v>17</v>
      </c>
      <c r="F224" s="138" t="s">
        <v>1102</v>
      </c>
      <c r="G224" s="138" t="s">
        <v>1206</v>
      </c>
      <c r="H224" s="76" t="s">
        <v>606</v>
      </c>
      <c r="I224" s="210" t="s">
        <v>1180</v>
      </c>
      <c r="J224" s="223"/>
      <c r="K224" s="86"/>
      <c r="L224" s="182">
        <f t="shared" si="3"/>
        <v>0</v>
      </c>
      <c r="M224" s="231"/>
      <c r="N224" s="75"/>
    </row>
    <row r="225" spans="1:14" s="77" customFormat="1" ht="33.75" outlineLevel="1" x14ac:dyDescent="0.25">
      <c r="A225" s="75"/>
      <c r="B225" s="136" t="s">
        <v>338</v>
      </c>
      <c r="C225" s="137" t="s">
        <v>108</v>
      </c>
      <c r="D225" s="195" t="s">
        <v>42</v>
      </c>
      <c r="E225" s="209" t="s">
        <v>17</v>
      </c>
      <c r="F225" s="138" t="s">
        <v>1102</v>
      </c>
      <c r="G225" s="138" t="s">
        <v>1206</v>
      </c>
      <c r="H225" s="76" t="s">
        <v>1187</v>
      </c>
      <c r="I225" s="210" t="s">
        <v>1188</v>
      </c>
      <c r="J225" s="223"/>
      <c r="K225" s="86"/>
      <c r="L225" s="182">
        <f t="shared" si="3"/>
        <v>0</v>
      </c>
      <c r="M225" s="231"/>
      <c r="N225" s="75"/>
    </row>
    <row r="226" spans="1:14" s="77" customFormat="1" ht="33.75" outlineLevel="1" x14ac:dyDescent="0.25">
      <c r="A226" s="75"/>
      <c r="B226" s="136" t="s">
        <v>338</v>
      </c>
      <c r="C226" s="137" t="s">
        <v>108</v>
      </c>
      <c r="D226" s="195" t="s">
        <v>42</v>
      </c>
      <c r="E226" s="209" t="s">
        <v>17</v>
      </c>
      <c r="F226" s="138" t="s">
        <v>1102</v>
      </c>
      <c r="G226" s="138" t="s">
        <v>1206</v>
      </c>
      <c r="H226" s="76" t="s">
        <v>1182</v>
      </c>
      <c r="I226" s="210" t="s">
        <v>1181</v>
      </c>
      <c r="J226" s="223"/>
      <c r="K226" s="86"/>
      <c r="L226" s="182">
        <f t="shared" si="3"/>
        <v>0</v>
      </c>
      <c r="M226" s="231"/>
      <c r="N226" s="75"/>
    </row>
    <row r="227" spans="1:14" s="77" customFormat="1" ht="33.75" outlineLevel="1" x14ac:dyDescent="0.25">
      <c r="A227" s="75"/>
      <c r="B227" s="136" t="s">
        <v>338</v>
      </c>
      <c r="C227" s="137" t="s">
        <v>108</v>
      </c>
      <c r="D227" s="195" t="s">
        <v>42</v>
      </c>
      <c r="E227" s="209" t="s">
        <v>17</v>
      </c>
      <c r="F227" s="138" t="s">
        <v>1102</v>
      </c>
      <c r="G227" s="138" t="s">
        <v>1206</v>
      </c>
      <c r="H227" s="76" t="s">
        <v>1183</v>
      </c>
      <c r="I227" s="210" t="s">
        <v>1184</v>
      </c>
      <c r="J227" s="223"/>
      <c r="K227" s="86"/>
      <c r="L227" s="182">
        <f t="shared" si="3"/>
        <v>0</v>
      </c>
      <c r="M227" s="231"/>
      <c r="N227" s="75"/>
    </row>
    <row r="228" spans="1:14" s="77" customFormat="1" ht="33.75" outlineLevel="1" x14ac:dyDescent="0.25">
      <c r="A228" s="75"/>
      <c r="B228" s="136" t="s">
        <v>338</v>
      </c>
      <c r="C228" s="137" t="s">
        <v>108</v>
      </c>
      <c r="D228" s="195" t="s">
        <v>42</v>
      </c>
      <c r="E228" s="209" t="s">
        <v>17</v>
      </c>
      <c r="F228" s="138" t="s">
        <v>1102</v>
      </c>
      <c r="G228" s="138" t="s">
        <v>1206</v>
      </c>
      <c r="H228" s="76" t="s">
        <v>1185</v>
      </c>
      <c r="I228" s="210" t="s">
        <v>1186</v>
      </c>
      <c r="J228" s="223"/>
      <c r="K228" s="86"/>
      <c r="L228" s="182">
        <f t="shared" si="3"/>
        <v>0</v>
      </c>
      <c r="M228" s="231"/>
      <c r="N228" s="75"/>
    </row>
    <row r="229" spans="1:14" s="77" customFormat="1" ht="33.75" outlineLevel="1" x14ac:dyDescent="0.25">
      <c r="A229" s="75"/>
      <c r="B229" s="136" t="s">
        <v>338</v>
      </c>
      <c r="C229" s="137" t="s">
        <v>108</v>
      </c>
      <c r="D229" s="195" t="s">
        <v>42</v>
      </c>
      <c r="E229" s="209" t="s">
        <v>17</v>
      </c>
      <c r="F229" s="138" t="s">
        <v>1102</v>
      </c>
      <c r="G229" s="138" t="s">
        <v>1206</v>
      </c>
      <c r="H229" s="76" t="s">
        <v>1310</v>
      </c>
      <c r="I229" s="210" t="s">
        <v>1311</v>
      </c>
      <c r="J229" s="223"/>
      <c r="K229" s="86"/>
      <c r="L229" s="182">
        <f t="shared" si="3"/>
        <v>0</v>
      </c>
      <c r="M229" s="231"/>
      <c r="N229" s="75"/>
    </row>
    <row r="230" spans="1:14" s="116" customFormat="1" ht="33.75" x14ac:dyDescent="0.25">
      <c r="A230" s="121"/>
      <c r="B230" s="111" t="s">
        <v>1044</v>
      </c>
      <c r="C230" s="99" t="s">
        <v>108</v>
      </c>
      <c r="D230" s="193" t="s">
        <v>42</v>
      </c>
      <c r="E230" s="182" t="s">
        <v>17</v>
      </c>
      <c r="F230" s="78" t="s">
        <v>1102</v>
      </c>
      <c r="G230" s="78" t="s">
        <v>352</v>
      </c>
      <c r="H230" s="107"/>
      <c r="I230" s="206" t="s">
        <v>104</v>
      </c>
      <c r="J230" s="220"/>
      <c r="K230" s="86"/>
      <c r="L230" s="182">
        <f t="shared" si="3"/>
        <v>0</v>
      </c>
      <c r="M230" s="228"/>
      <c r="N230" s="121"/>
    </row>
    <row r="231" spans="1:14" s="77" customFormat="1" ht="33.75" outlineLevel="1" x14ac:dyDescent="0.25">
      <c r="A231" s="75"/>
      <c r="B231" s="136" t="s">
        <v>1044</v>
      </c>
      <c r="C231" s="137" t="s">
        <v>108</v>
      </c>
      <c r="D231" s="195" t="s">
        <v>42</v>
      </c>
      <c r="E231" s="209" t="s">
        <v>17</v>
      </c>
      <c r="F231" s="138" t="s">
        <v>1102</v>
      </c>
      <c r="G231" s="138" t="s">
        <v>352</v>
      </c>
      <c r="H231" s="76" t="s">
        <v>563</v>
      </c>
      <c r="I231" s="210"/>
      <c r="J231" s="223"/>
      <c r="K231" s="86"/>
      <c r="L231" s="182">
        <f t="shared" si="3"/>
        <v>0</v>
      </c>
      <c r="M231" s="231"/>
      <c r="N231" s="75"/>
    </row>
    <row r="232" spans="1:14" s="77" customFormat="1" ht="33.75" outlineLevel="1" x14ac:dyDescent="0.25">
      <c r="A232" s="75"/>
      <c r="B232" s="136" t="s">
        <v>1044</v>
      </c>
      <c r="C232" s="137" t="s">
        <v>108</v>
      </c>
      <c r="D232" s="195" t="s">
        <v>42</v>
      </c>
      <c r="E232" s="209" t="s">
        <v>17</v>
      </c>
      <c r="F232" s="138" t="s">
        <v>1102</v>
      </c>
      <c r="G232" s="138" t="s">
        <v>352</v>
      </c>
      <c r="H232" s="76" t="s">
        <v>564</v>
      </c>
      <c r="I232" s="210"/>
      <c r="J232" s="223"/>
      <c r="K232" s="86"/>
      <c r="L232" s="182">
        <f t="shared" si="3"/>
        <v>0</v>
      </c>
      <c r="M232" s="231"/>
      <c r="N232" s="75"/>
    </row>
    <row r="233" spans="1:14" s="77" customFormat="1" ht="33.75" outlineLevel="1" x14ac:dyDescent="0.25">
      <c r="A233" s="75"/>
      <c r="B233" s="136" t="s">
        <v>1044</v>
      </c>
      <c r="C233" s="137" t="s">
        <v>108</v>
      </c>
      <c r="D233" s="195" t="s">
        <v>42</v>
      </c>
      <c r="E233" s="209" t="s">
        <v>17</v>
      </c>
      <c r="F233" s="138" t="s">
        <v>1102</v>
      </c>
      <c r="G233" s="138" t="s">
        <v>352</v>
      </c>
      <c r="H233" s="76" t="s">
        <v>568</v>
      </c>
      <c r="I233" s="210"/>
      <c r="J233" s="223"/>
      <c r="K233" s="86"/>
      <c r="L233" s="182">
        <f t="shared" si="3"/>
        <v>0</v>
      </c>
      <c r="M233" s="231"/>
      <c r="N233" s="75"/>
    </row>
    <row r="234" spans="1:14" s="77" customFormat="1" ht="33.75" outlineLevel="1" x14ac:dyDescent="0.25">
      <c r="A234" s="75"/>
      <c r="B234" s="136" t="s">
        <v>1044</v>
      </c>
      <c r="C234" s="137" t="s">
        <v>108</v>
      </c>
      <c r="D234" s="195" t="s">
        <v>42</v>
      </c>
      <c r="E234" s="209" t="s">
        <v>17</v>
      </c>
      <c r="F234" s="138" t="s">
        <v>1102</v>
      </c>
      <c r="G234" s="138" t="s">
        <v>352</v>
      </c>
      <c r="H234" s="76" t="s">
        <v>1312</v>
      </c>
      <c r="I234" s="210"/>
      <c r="J234" s="223"/>
      <c r="K234" s="86"/>
      <c r="L234" s="182">
        <f t="shared" si="3"/>
        <v>0</v>
      </c>
      <c r="M234" s="231"/>
      <c r="N234" s="75"/>
    </row>
    <row r="235" spans="1:14" s="77" customFormat="1" ht="33.75" outlineLevel="1" x14ac:dyDescent="0.25">
      <c r="A235" s="75"/>
      <c r="B235" s="136" t="s">
        <v>1044</v>
      </c>
      <c r="C235" s="137" t="s">
        <v>108</v>
      </c>
      <c r="D235" s="195" t="s">
        <v>42</v>
      </c>
      <c r="E235" s="209" t="s">
        <v>17</v>
      </c>
      <c r="F235" s="138" t="s">
        <v>1102</v>
      </c>
      <c r="G235" s="138" t="s">
        <v>352</v>
      </c>
      <c r="H235" s="76" t="s">
        <v>569</v>
      </c>
      <c r="I235" s="210"/>
      <c r="J235" s="223"/>
      <c r="K235" s="86"/>
      <c r="L235" s="182">
        <f t="shared" si="3"/>
        <v>0</v>
      </c>
      <c r="M235" s="231"/>
      <c r="N235" s="75"/>
    </row>
    <row r="236" spans="1:14" s="77" customFormat="1" ht="33.75" outlineLevel="1" x14ac:dyDescent="0.25">
      <c r="A236" s="75"/>
      <c r="B236" s="136" t="s">
        <v>1044</v>
      </c>
      <c r="C236" s="137" t="s">
        <v>108</v>
      </c>
      <c r="D236" s="195" t="s">
        <v>42</v>
      </c>
      <c r="E236" s="209" t="s">
        <v>17</v>
      </c>
      <c r="F236" s="138" t="s">
        <v>1102</v>
      </c>
      <c r="G236" s="138" t="s">
        <v>352</v>
      </c>
      <c r="H236" s="76" t="s">
        <v>565</v>
      </c>
      <c r="I236" s="210" t="s">
        <v>567</v>
      </c>
      <c r="J236" s="223"/>
      <c r="K236" s="86"/>
      <c r="L236" s="182">
        <f t="shared" si="3"/>
        <v>0</v>
      </c>
      <c r="M236" s="231"/>
      <c r="N236" s="75"/>
    </row>
    <row r="237" spans="1:14" s="77" customFormat="1" ht="33.75" outlineLevel="1" x14ac:dyDescent="0.25">
      <c r="A237" s="75"/>
      <c r="B237" s="136" t="s">
        <v>1044</v>
      </c>
      <c r="C237" s="137" t="s">
        <v>108</v>
      </c>
      <c r="D237" s="195" t="s">
        <v>42</v>
      </c>
      <c r="E237" s="209" t="s">
        <v>17</v>
      </c>
      <c r="F237" s="138" t="s">
        <v>1102</v>
      </c>
      <c r="G237" s="138" t="s">
        <v>352</v>
      </c>
      <c r="H237" s="76" t="s">
        <v>566</v>
      </c>
      <c r="I237" s="210"/>
      <c r="J237" s="223"/>
      <c r="K237" s="86"/>
      <c r="L237" s="182">
        <f t="shared" si="3"/>
        <v>0</v>
      </c>
      <c r="M237" s="231"/>
      <c r="N237" s="75"/>
    </row>
    <row r="238" spans="1:14" s="116" customFormat="1" ht="33.75" x14ac:dyDescent="0.25">
      <c r="A238" s="121"/>
      <c r="B238" s="111" t="s">
        <v>1045</v>
      </c>
      <c r="C238" s="99" t="s">
        <v>109</v>
      </c>
      <c r="D238" s="193" t="s">
        <v>43</v>
      </c>
      <c r="E238" s="182" t="s">
        <v>16</v>
      </c>
      <c r="F238" s="78" t="s">
        <v>2</v>
      </c>
      <c r="G238" s="78" t="s">
        <v>353</v>
      </c>
      <c r="H238" s="107"/>
      <c r="I238" s="187" t="s">
        <v>1066</v>
      </c>
      <c r="J238" s="221"/>
      <c r="K238" s="86"/>
      <c r="L238" s="182">
        <f t="shared" si="3"/>
        <v>0</v>
      </c>
      <c r="M238" s="229"/>
      <c r="N238" s="121"/>
    </row>
    <row r="239" spans="1:14" s="77" customFormat="1" ht="22.5" outlineLevel="1" x14ac:dyDescent="0.25">
      <c r="A239" s="75"/>
      <c r="B239" s="136" t="s">
        <v>1045</v>
      </c>
      <c r="C239" s="137" t="s">
        <v>109</v>
      </c>
      <c r="D239" s="195" t="s">
        <v>43</v>
      </c>
      <c r="E239" s="209" t="s">
        <v>16</v>
      </c>
      <c r="F239" s="138" t="s">
        <v>2</v>
      </c>
      <c r="G239" s="138" t="s">
        <v>353</v>
      </c>
      <c r="H239" s="76" t="s">
        <v>570</v>
      </c>
      <c r="I239" s="210"/>
      <c r="J239" s="223"/>
      <c r="K239" s="86"/>
      <c r="L239" s="182">
        <f t="shared" si="3"/>
        <v>0</v>
      </c>
      <c r="M239" s="231"/>
      <c r="N239" s="75"/>
    </row>
    <row r="240" spans="1:14" s="77" customFormat="1" ht="112.5" customHeight="1" outlineLevel="1" x14ac:dyDescent="0.25">
      <c r="A240" s="75"/>
      <c r="B240" s="136" t="s">
        <v>1045</v>
      </c>
      <c r="C240" s="137" t="s">
        <v>109</v>
      </c>
      <c r="D240" s="195" t="s">
        <v>43</v>
      </c>
      <c r="E240" s="209" t="s">
        <v>16</v>
      </c>
      <c r="F240" s="138" t="s">
        <v>2</v>
      </c>
      <c r="G240" s="138" t="s">
        <v>353</v>
      </c>
      <c r="H240" s="76" t="s">
        <v>1359</v>
      </c>
      <c r="I240" s="210" t="s">
        <v>1313</v>
      </c>
      <c r="J240" s="223"/>
      <c r="K240" s="86"/>
      <c r="L240" s="182">
        <f t="shared" si="3"/>
        <v>0</v>
      </c>
      <c r="M240" s="231"/>
      <c r="N240" s="75"/>
    </row>
    <row r="241" spans="1:14" s="77" customFormat="1" ht="22.5" outlineLevel="1" x14ac:dyDescent="0.25">
      <c r="A241" s="75"/>
      <c r="B241" s="136" t="s">
        <v>1045</v>
      </c>
      <c r="C241" s="137" t="s">
        <v>109</v>
      </c>
      <c r="D241" s="195" t="s">
        <v>43</v>
      </c>
      <c r="E241" s="209" t="s">
        <v>16</v>
      </c>
      <c r="F241" s="138" t="s">
        <v>2</v>
      </c>
      <c r="G241" s="138" t="s">
        <v>353</v>
      </c>
      <c r="H241" s="76" t="s">
        <v>571</v>
      </c>
      <c r="I241" s="210"/>
      <c r="J241" s="223"/>
      <c r="K241" s="86"/>
      <c r="L241" s="182">
        <f t="shared" si="3"/>
        <v>0</v>
      </c>
      <c r="M241" s="231"/>
      <c r="N241" s="75"/>
    </row>
    <row r="242" spans="1:14" s="116" customFormat="1" ht="22.5" x14ac:dyDescent="0.25">
      <c r="A242" s="97"/>
      <c r="B242" s="111" t="s">
        <v>1046</v>
      </c>
      <c r="C242" s="99" t="s">
        <v>110</v>
      </c>
      <c r="D242" s="197" t="s">
        <v>45</v>
      </c>
      <c r="E242" s="182" t="s">
        <v>31</v>
      </c>
      <c r="F242" s="78" t="s">
        <v>310</v>
      </c>
      <c r="G242" s="78" t="s">
        <v>354</v>
      </c>
      <c r="H242" s="117"/>
      <c r="I242" s="206" t="s">
        <v>574</v>
      </c>
      <c r="J242" s="220"/>
      <c r="K242" s="86"/>
      <c r="L242" s="182">
        <f t="shared" si="3"/>
        <v>0</v>
      </c>
      <c r="M242" s="228"/>
      <c r="N242" s="97"/>
    </row>
    <row r="243" spans="1:14" s="77" customFormat="1" ht="33.75" outlineLevel="1" x14ac:dyDescent="0.25">
      <c r="A243" s="144"/>
      <c r="B243" s="136" t="s">
        <v>1046</v>
      </c>
      <c r="C243" s="137" t="s">
        <v>110</v>
      </c>
      <c r="D243" s="198" t="s">
        <v>45</v>
      </c>
      <c r="E243" s="209" t="s">
        <v>31</v>
      </c>
      <c r="F243" s="138" t="s">
        <v>310</v>
      </c>
      <c r="G243" s="138" t="s">
        <v>354</v>
      </c>
      <c r="H243" s="122" t="s">
        <v>575</v>
      </c>
      <c r="I243" s="210"/>
      <c r="J243" s="223"/>
      <c r="K243" s="86"/>
      <c r="L243" s="182">
        <f t="shared" si="3"/>
        <v>0</v>
      </c>
      <c r="M243" s="231"/>
      <c r="N243" s="144"/>
    </row>
    <row r="244" spans="1:14" s="77" customFormat="1" ht="22.5" outlineLevel="1" x14ac:dyDescent="0.25">
      <c r="A244" s="144"/>
      <c r="B244" s="136" t="s">
        <v>1046</v>
      </c>
      <c r="C244" s="137" t="s">
        <v>110</v>
      </c>
      <c r="D244" s="198" t="s">
        <v>45</v>
      </c>
      <c r="E244" s="209" t="s">
        <v>31</v>
      </c>
      <c r="F244" s="138" t="s">
        <v>310</v>
      </c>
      <c r="G244" s="138" t="s">
        <v>354</v>
      </c>
      <c r="H244" s="122" t="s">
        <v>576</v>
      </c>
      <c r="I244" s="210"/>
      <c r="J244" s="223"/>
      <c r="K244" s="86"/>
      <c r="L244" s="182">
        <f t="shared" si="3"/>
        <v>0</v>
      </c>
      <c r="M244" s="231"/>
      <c r="N244" s="144"/>
    </row>
    <row r="245" spans="1:14" s="77" customFormat="1" ht="22.5" outlineLevel="1" x14ac:dyDescent="0.25">
      <c r="A245" s="144"/>
      <c r="B245" s="136" t="s">
        <v>1046</v>
      </c>
      <c r="C245" s="137" t="s">
        <v>110</v>
      </c>
      <c r="D245" s="198" t="s">
        <v>45</v>
      </c>
      <c r="E245" s="209" t="s">
        <v>31</v>
      </c>
      <c r="F245" s="138" t="s">
        <v>310</v>
      </c>
      <c r="G245" s="138" t="s">
        <v>354</v>
      </c>
      <c r="H245" s="122" t="s">
        <v>577</v>
      </c>
      <c r="I245" s="210"/>
      <c r="J245" s="223"/>
      <c r="K245" s="86"/>
      <c r="L245" s="182">
        <f t="shared" si="3"/>
        <v>0</v>
      </c>
      <c r="M245" s="231"/>
      <c r="N245" s="144"/>
    </row>
    <row r="246" spans="1:14" s="116" customFormat="1" ht="67.5" x14ac:dyDescent="0.25">
      <c r="A246" s="97"/>
      <c r="B246" s="111" t="s">
        <v>339</v>
      </c>
      <c r="C246" s="78" t="s">
        <v>4</v>
      </c>
      <c r="D246" s="193" t="s">
        <v>46</v>
      </c>
      <c r="E246" s="182" t="s">
        <v>4</v>
      </c>
      <c r="F246" s="78" t="s">
        <v>396</v>
      </c>
      <c r="G246" s="78" t="s">
        <v>775</v>
      </c>
      <c r="H246" s="117"/>
      <c r="I246" s="206" t="s">
        <v>776</v>
      </c>
      <c r="J246" s="220"/>
      <c r="K246" s="86"/>
      <c r="L246" s="182">
        <f t="shared" si="3"/>
        <v>0</v>
      </c>
      <c r="M246" s="228"/>
      <c r="N246" s="97"/>
    </row>
    <row r="247" spans="1:14" s="77" customFormat="1" ht="101.25" outlineLevel="1" x14ac:dyDescent="0.25">
      <c r="A247" s="144"/>
      <c r="B247" s="136" t="s">
        <v>339</v>
      </c>
      <c r="C247" s="138" t="s">
        <v>4</v>
      </c>
      <c r="D247" s="195" t="s">
        <v>46</v>
      </c>
      <c r="E247" s="209" t="s">
        <v>4</v>
      </c>
      <c r="F247" s="138" t="s">
        <v>396</v>
      </c>
      <c r="G247" s="138" t="s">
        <v>775</v>
      </c>
      <c r="H247" s="122" t="s">
        <v>777</v>
      </c>
      <c r="I247" s="210" t="s">
        <v>1360</v>
      </c>
      <c r="J247" s="223"/>
      <c r="K247" s="86"/>
      <c r="L247" s="182">
        <f t="shared" si="3"/>
        <v>0</v>
      </c>
      <c r="M247" s="231"/>
      <c r="N247" s="144"/>
    </row>
    <row r="248" spans="1:14" s="77" customFormat="1" ht="22.5" outlineLevel="1" x14ac:dyDescent="0.25">
      <c r="A248" s="144"/>
      <c r="B248" s="136" t="s">
        <v>339</v>
      </c>
      <c r="C248" s="138" t="s">
        <v>4</v>
      </c>
      <c r="D248" s="195" t="s">
        <v>46</v>
      </c>
      <c r="E248" s="209" t="s">
        <v>4</v>
      </c>
      <c r="F248" s="138" t="s">
        <v>396</v>
      </c>
      <c r="G248" s="138" t="s">
        <v>775</v>
      </c>
      <c r="H248" s="122" t="s">
        <v>644</v>
      </c>
      <c r="I248" s="210" t="s">
        <v>780</v>
      </c>
      <c r="J248" s="223"/>
      <c r="K248" s="86"/>
      <c r="L248" s="182">
        <f t="shared" si="3"/>
        <v>0</v>
      </c>
      <c r="M248" s="231"/>
      <c r="N248" s="144"/>
    </row>
    <row r="249" spans="1:14" s="77" customFormat="1" ht="22.5" outlineLevel="1" x14ac:dyDescent="0.25">
      <c r="A249" s="144"/>
      <c r="B249" s="136" t="s">
        <v>339</v>
      </c>
      <c r="C249" s="138" t="s">
        <v>4</v>
      </c>
      <c r="D249" s="195" t="s">
        <v>46</v>
      </c>
      <c r="E249" s="209" t="s">
        <v>4</v>
      </c>
      <c r="F249" s="138" t="s">
        <v>396</v>
      </c>
      <c r="G249" s="138" t="s">
        <v>775</v>
      </c>
      <c r="H249" s="122" t="s">
        <v>774</v>
      </c>
      <c r="I249" s="210" t="s">
        <v>781</v>
      </c>
      <c r="J249" s="223"/>
      <c r="K249" s="86"/>
      <c r="L249" s="182">
        <f t="shared" si="3"/>
        <v>0</v>
      </c>
      <c r="M249" s="231"/>
      <c r="N249" s="144"/>
    </row>
    <row r="250" spans="1:14" s="116" customFormat="1" ht="33.75" x14ac:dyDescent="0.25">
      <c r="A250" s="97"/>
      <c r="B250" s="111" t="s">
        <v>572</v>
      </c>
      <c r="C250" s="78" t="s">
        <v>4</v>
      </c>
      <c r="D250" s="193" t="s">
        <v>46</v>
      </c>
      <c r="E250" s="182" t="s">
        <v>4</v>
      </c>
      <c r="F250" s="78" t="s">
        <v>396</v>
      </c>
      <c r="G250" s="78" t="s">
        <v>585</v>
      </c>
      <c r="H250" s="117"/>
      <c r="I250" s="206" t="s">
        <v>587</v>
      </c>
      <c r="J250" s="220"/>
      <c r="K250" s="86"/>
      <c r="L250" s="182">
        <f t="shared" si="3"/>
        <v>0</v>
      </c>
      <c r="M250" s="228"/>
      <c r="N250" s="97"/>
    </row>
    <row r="251" spans="1:14" s="77" customFormat="1" ht="45" outlineLevel="1" x14ac:dyDescent="0.25">
      <c r="A251" s="144"/>
      <c r="B251" s="136" t="s">
        <v>572</v>
      </c>
      <c r="C251" s="138" t="s">
        <v>4</v>
      </c>
      <c r="D251" s="195" t="s">
        <v>46</v>
      </c>
      <c r="E251" s="209" t="s">
        <v>4</v>
      </c>
      <c r="F251" s="138" t="s">
        <v>396</v>
      </c>
      <c r="G251" s="138" t="s">
        <v>585</v>
      </c>
      <c r="H251" s="122" t="s">
        <v>586</v>
      </c>
      <c r="I251" s="210" t="s">
        <v>607</v>
      </c>
      <c r="J251" s="223"/>
      <c r="K251" s="86"/>
      <c r="L251" s="182">
        <f t="shared" si="3"/>
        <v>0</v>
      </c>
      <c r="M251" s="231"/>
      <c r="N251" s="144"/>
    </row>
    <row r="252" spans="1:14" s="77" customFormat="1" ht="22.5" outlineLevel="1" x14ac:dyDescent="0.25">
      <c r="A252" s="144"/>
      <c r="B252" s="136" t="s">
        <v>572</v>
      </c>
      <c r="C252" s="138" t="s">
        <v>4</v>
      </c>
      <c r="D252" s="195" t="s">
        <v>46</v>
      </c>
      <c r="E252" s="209" t="s">
        <v>4</v>
      </c>
      <c r="F252" s="138" t="s">
        <v>396</v>
      </c>
      <c r="G252" s="138" t="s">
        <v>585</v>
      </c>
      <c r="H252" s="122" t="s">
        <v>591</v>
      </c>
      <c r="I252" s="210" t="s">
        <v>1314</v>
      </c>
      <c r="J252" s="223"/>
      <c r="K252" s="86"/>
      <c r="L252" s="182">
        <f t="shared" si="3"/>
        <v>0</v>
      </c>
      <c r="M252" s="231"/>
      <c r="N252" s="144"/>
    </row>
    <row r="253" spans="1:14" s="77" customFormat="1" ht="22.5" outlineLevel="1" x14ac:dyDescent="0.25">
      <c r="A253" s="144"/>
      <c r="B253" s="136" t="s">
        <v>572</v>
      </c>
      <c r="C253" s="138" t="s">
        <v>4</v>
      </c>
      <c r="D253" s="195" t="s">
        <v>46</v>
      </c>
      <c r="E253" s="209" t="s">
        <v>4</v>
      </c>
      <c r="F253" s="138" t="s">
        <v>396</v>
      </c>
      <c r="G253" s="138" t="s">
        <v>585</v>
      </c>
      <c r="H253" s="122" t="s">
        <v>640</v>
      </c>
      <c r="I253" s="210"/>
      <c r="J253" s="223"/>
      <c r="K253" s="86"/>
      <c r="L253" s="182">
        <f t="shared" si="3"/>
        <v>0</v>
      </c>
      <c r="M253" s="231"/>
      <c r="N253" s="144"/>
    </row>
    <row r="254" spans="1:14" s="77" customFormat="1" ht="22.5" outlineLevel="1" x14ac:dyDescent="0.25">
      <c r="A254" s="144"/>
      <c r="B254" s="136" t="s">
        <v>572</v>
      </c>
      <c r="C254" s="138" t="s">
        <v>4</v>
      </c>
      <c r="D254" s="195" t="s">
        <v>46</v>
      </c>
      <c r="E254" s="209" t="s">
        <v>4</v>
      </c>
      <c r="F254" s="138" t="s">
        <v>396</v>
      </c>
      <c r="G254" s="138" t="s">
        <v>585</v>
      </c>
      <c r="H254" s="122" t="s">
        <v>641</v>
      </c>
      <c r="I254" s="210"/>
      <c r="J254" s="223"/>
      <c r="K254" s="86"/>
      <c r="L254" s="182">
        <f t="shared" si="3"/>
        <v>0</v>
      </c>
      <c r="M254" s="231"/>
      <c r="N254" s="144"/>
    </row>
    <row r="255" spans="1:14" s="77" customFormat="1" ht="22.5" outlineLevel="1" x14ac:dyDescent="0.25">
      <c r="A255" s="144"/>
      <c r="B255" s="136" t="s">
        <v>572</v>
      </c>
      <c r="C255" s="138" t="s">
        <v>4</v>
      </c>
      <c r="D255" s="195" t="s">
        <v>46</v>
      </c>
      <c r="E255" s="209" t="s">
        <v>4</v>
      </c>
      <c r="F255" s="138" t="s">
        <v>396</v>
      </c>
      <c r="G255" s="138" t="s">
        <v>585</v>
      </c>
      <c r="H255" s="122" t="s">
        <v>775</v>
      </c>
      <c r="I255" s="210"/>
      <c r="J255" s="223"/>
      <c r="K255" s="86"/>
      <c r="L255" s="182">
        <f t="shared" si="3"/>
        <v>0</v>
      </c>
      <c r="M255" s="231"/>
      <c r="N255" s="144"/>
    </row>
    <row r="256" spans="1:14" s="116" customFormat="1" ht="22.5" x14ac:dyDescent="0.25">
      <c r="A256" s="97"/>
      <c r="B256" s="111" t="s">
        <v>573</v>
      </c>
      <c r="C256" s="78" t="s">
        <v>4</v>
      </c>
      <c r="D256" s="193" t="s">
        <v>46</v>
      </c>
      <c r="E256" s="182" t="s">
        <v>4</v>
      </c>
      <c r="F256" s="78" t="s">
        <v>396</v>
      </c>
      <c r="G256" s="78" t="s">
        <v>589</v>
      </c>
      <c r="H256" s="117"/>
      <c r="I256" s="206" t="s">
        <v>588</v>
      </c>
      <c r="J256" s="220"/>
      <c r="K256" s="86"/>
      <c r="L256" s="182">
        <f t="shared" si="3"/>
        <v>0</v>
      </c>
      <c r="M256" s="228"/>
      <c r="N256" s="97"/>
    </row>
    <row r="257" spans="1:14" s="77" customFormat="1" ht="22.5" outlineLevel="1" x14ac:dyDescent="0.25">
      <c r="A257" s="144"/>
      <c r="B257" s="136" t="s">
        <v>573</v>
      </c>
      <c r="C257" s="138" t="s">
        <v>4</v>
      </c>
      <c r="D257" s="195" t="s">
        <v>46</v>
      </c>
      <c r="E257" s="209" t="s">
        <v>4</v>
      </c>
      <c r="F257" s="138" t="s">
        <v>396</v>
      </c>
      <c r="G257" s="138" t="s">
        <v>589</v>
      </c>
      <c r="H257" s="122" t="s">
        <v>590</v>
      </c>
      <c r="I257" s="210" t="s">
        <v>592</v>
      </c>
      <c r="J257" s="223"/>
      <c r="K257" s="86"/>
      <c r="L257" s="182">
        <f t="shared" si="3"/>
        <v>0</v>
      </c>
      <c r="M257" s="231"/>
      <c r="N257" s="144"/>
    </row>
    <row r="258" spans="1:14" s="77" customFormat="1" ht="22.5" outlineLevel="1" x14ac:dyDescent="0.25">
      <c r="A258" s="144"/>
      <c r="B258" s="136" t="s">
        <v>573</v>
      </c>
      <c r="C258" s="138" t="s">
        <v>4</v>
      </c>
      <c r="D258" s="195" t="s">
        <v>46</v>
      </c>
      <c r="E258" s="209" t="s">
        <v>4</v>
      </c>
      <c r="F258" s="138" t="s">
        <v>396</v>
      </c>
      <c r="G258" s="138" t="s">
        <v>589</v>
      </c>
      <c r="H258" s="122" t="s">
        <v>639</v>
      </c>
      <c r="I258" s="210"/>
      <c r="J258" s="223"/>
      <c r="K258" s="86"/>
      <c r="L258" s="182">
        <f t="shared" si="3"/>
        <v>0</v>
      </c>
      <c r="M258" s="231"/>
      <c r="N258" s="144"/>
    </row>
    <row r="259" spans="1:14" s="77" customFormat="1" ht="22.5" outlineLevel="1" x14ac:dyDescent="0.25">
      <c r="A259" s="144"/>
      <c r="B259" s="136" t="s">
        <v>573</v>
      </c>
      <c r="C259" s="138" t="s">
        <v>4</v>
      </c>
      <c r="D259" s="195" t="s">
        <v>46</v>
      </c>
      <c r="E259" s="209" t="s">
        <v>4</v>
      </c>
      <c r="F259" s="138" t="s">
        <v>396</v>
      </c>
      <c r="G259" s="138" t="s">
        <v>589</v>
      </c>
      <c r="H259" s="122" t="s">
        <v>585</v>
      </c>
      <c r="I259" s="210" t="s">
        <v>1315</v>
      </c>
      <c r="J259" s="223"/>
      <c r="K259" s="86"/>
      <c r="L259" s="182">
        <f t="shared" si="3"/>
        <v>0</v>
      </c>
      <c r="M259" s="231"/>
      <c r="N259" s="144"/>
    </row>
    <row r="260" spans="1:14" s="116" customFormat="1" ht="33.75" x14ac:dyDescent="0.25">
      <c r="A260" s="97"/>
      <c r="B260" s="111" t="s">
        <v>1047</v>
      </c>
      <c r="C260" s="78" t="s">
        <v>4</v>
      </c>
      <c r="D260" s="193" t="s">
        <v>46</v>
      </c>
      <c r="E260" s="182" t="s">
        <v>4</v>
      </c>
      <c r="F260" s="78" t="s">
        <v>396</v>
      </c>
      <c r="G260" s="111" t="s">
        <v>602</v>
      </c>
      <c r="H260" s="117"/>
      <c r="I260" s="206" t="s">
        <v>596</v>
      </c>
      <c r="J260" s="220"/>
      <c r="K260" s="86"/>
      <c r="L260" s="182">
        <f t="shared" si="3"/>
        <v>0</v>
      </c>
      <c r="M260" s="228"/>
      <c r="N260" s="97"/>
    </row>
    <row r="261" spans="1:14" s="77" customFormat="1" ht="22.5" outlineLevel="1" x14ac:dyDescent="0.25">
      <c r="A261" s="144"/>
      <c r="B261" s="138" t="s">
        <v>1047</v>
      </c>
      <c r="C261" s="138" t="s">
        <v>4</v>
      </c>
      <c r="D261" s="195" t="s">
        <v>46</v>
      </c>
      <c r="E261" s="209" t="s">
        <v>4</v>
      </c>
      <c r="F261" s="138" t="s">
        <v>396</v>
      </c>
      <c r="G261" s="138" t="s">
        <v>602</v>
      </c>
      <c r="H261" s="122" t="s">
        <v>595</v>
      </c>
      <c r="I261" s="210"/>
      <c r="J261" s="223"/>
      <c r="K261" s="86"/>
      <c r="L261" s="182">
        <f t="shared" ref="L261:L315" si="4">IF(J261="ANO", 1, 0)</f>
        <v>0</v>
      </c>
      <c r="M261" s="231"/>
      <c r="N261" s="144"/>
    </row>
    <row r="262" spans="1:14" s="77" customFormat="1" ht="22.5" outlineLevel="1" x14ac:dyDescent="0.25">
      <c r="A262" s="144"/>
      <c r="B262" s="138" t="s">
        <v>1047</v>
      </c>
      <c r="C262" s="138" t="s">
        <v>4</v>
      </c>
      <c r="D262" s="195" t="s">
        <v>46</v>
      </c>
      <c r="E262" s="209" t="s">
        <v>4</v>
      </c>
      <c r="F262" s="138" t="s">
        <v>396</v>
      </c>
      <c r="G262" s="138" t="s">
        <v>602</v>
      </c>
      <c r="H262" s="122" t="s">
        <v>1189</v>
      </c>
      <c r="I262" s="210" t="s">
        <v>1190</v>
      </c>
      <c r="J262" s="223"/>
      <c r="K262" s="86"/>
      <c r="L262" s="182">
        <f t="shared" si="4"/>
        <v>0</v>
      </c>
      <c r="M262" s="231"/>
      <c r="N262" s="144"/>
    </row>
    <row r="263" spans="1:14" s="77" customFormat="1" ht="22.5" outlineLevel="1" x14ac:dyDescent="0.25">
      <c r="A263" s="144"/>
      <c r="B263" s="138" t="s">
        <v>1047</v>
      </c>
      <c r="C263" s="138" t="s">
        <v>4</v>
      </c>
      <c r="D263" s="195" t="s">
        <v>46</v>
      </c>
      <c r="E263" s="209" t="s">
        <v>4</v>
      </c>
      <c r="F263" s="138" t="s">
        <v>396</v>
      </c>
      <c r="G263" s="138" t="s">
        <v>602</v>
      </c>
      <c r="H263" s="122" t="s">
        <v>775</v>
      </c>
      <c r="I263" s="210" t="s">
        <v>1316</v>
      </c>
      <c r="J263" s="223"/>
      <c r="K263" s="86"/>
      <c r="L263" s="182">
        <f t="shared" si="4"/>
        <v>0</v>
      </c>
      <c r="M263" s="231"/>
      <c r="N263" s="144"/>
    </row>
    <row r="264" spans="1:14" s="116" customFormat="1" ht="22.5" x14ac:dyDescent="0.25">
      <c r="A264" s="97"/>
      <c r="B264" s="78" t="s">
        <v>1048</v>
      </c>
      <c r="C264" s="78" t="s">
        <v>4</v>
      </c>
      <c r="D264" s="193" t="s">
        <v>46</v>
      </c>
      <c r="E264" s="182" t="s">
        <v>4</v>
      </c>
      <c r="F264" s="78" t="s">
        <v>396</v>
      </c>
      <c r="G264" s="111" t="s">
        <v>597</v>
      </c>
      <c r="H264" s="117"/>
      <c r="I264" s="206" t="s">
        <v>617</v>
      </c>
      <c r="J264" s="220"/>
      <c r="K264" s="86"/>
      <c r="L264" s="182">
        <f t="shared" si="4"/>
        <v>0</v>
      </c>
      <c r="M264" s="228"/>
      <c r="N264" s="97"/>
    </row>
    <row r="265" spans="1:14" s="77" customFormat="1" ht="22.5" outlineLevel="1" x14ac:dyDescent="0.25">
      <c r="A265" s="144"/>
      <c r="B265" s="138" t="s">
        <v>1048</v>
      </c>
      <c r="C265" s="138" t="s">
        <v>4</v>
      </c>
      <c r="D265" s="195" t="s">
        <v>46</v>
      </c>
      <c r="E265" s="209" t="s">
        <v>4</v>
      </c>
      <c r="F265" s="138" t="s">
        <v>396</v>
      </c>
      <c r="G265" s="138" t="s">
        <v>597</v>
      </c>
      <c r="H265" s="122" t="s">
        <v>616</v>
      </c>
      <c r="I265" s="210"/>
      <c r="J265" s="223"/>
      <c r="K265" s="86"/>
      <c r="L265" s="182">
        <f t="shared" si="4"/>
        <v>0</v>
      </c>
      <c r="M265" s="231"/>
      <c r="N265" s="144"/>
    </row>
    <row r="266" spans="1:14" s="77" customFormat="1" ht="22.5" outlineLevel="1" x14ac:dyDescent="0.25">
      <c r="A266" s="144"/>
      <c r="B266" s="138" t="s">
        <v>1047</v>
      </c>
      <c r="C266" s="138" t="s">
        <v>4</v>
      </c>
      <c r="D266" s="195" t="s">
        <v>46</v>
      </c>
      <c r="E266" s="209" t="s">
        <v>4</v>
      </c>
      <c r="F266" s="138" t="s">
        <v>396</v>
      </c>
      <c r="G266" s="138" t="s">
        <v>597</v>
      </c>
      <c r="H266" s="122" t="s">
        <v>1189</v>
      </c>
      <c r="I266" s="210" t="s">
        <v>1191</v>
      </c>
      <c r="J266" s="223"/>
      <c r="K266" s="86"/>
      <c r="L266" s="182">
        <f t="shared" si="4"/>
        <v>0</v>
      </c>
      <c r="M266" s="231"/>
      <c r="N266" s="144"/>
    </row>
    <row r="267" spans="1:14" s="77" customFormat="1" ht="22.5" outlineLevel="1" x14ac:dyDescent="0.25">
      <c r="A267" s="144"/>
      <c r="B267" s="138" t="s">
        <v>1048</v>
      </c>
      <c r="C267" s="138" t="s">
        <v>4</v>
      </c>
      <c r="D267" s="195" t="s">
        <v>46</v>
      </c>
      <c r="E267" s="209" t="s">
        <v>4</v>
      </c>
      <c r="F267" s="138" t="s">
        <v>396</v>
      </c>
      <c r="G267" s="138" t="s">
        <v>597</v>
      </c>
      <c r="H267" s="122" t="s">
        <v>775</v>
      </c>
      <c r="I267" s="210" t="s">
        <v>1316</v>
      </c>
      <c r="J267" s="223"/>
      <c r="K267" s="86"/>
      <c r="L267" s="182">
        <f t="shared" si="4"/>
        <v>0</v>
      </c>
      <c r="M267" s="231"/>
      <c r="N267" s="144"/>
    </row>
    <row r="268" spans="1:14" s="116" customFormat="1" ht="22.5" x14ac:dyDescent="0.25">
      <c r="A268" s="97"/>
      <c r="B268" s="78" t="s">
        <v>1049</v>
      </c>
      <c r="C268" s="78" t="s">
        <v>4</v>
      </c>
      <c r="D268" s="193" t="s">
        <v>46</v>
      </c>
      <c r="E268" s="182" t="s">
        <v>4</v>
      </c>
      <c r="F268" s="78" t="s">
        <v>390</v>
      </c>
      <c r="G268" s="78" t="s">
        <v>606</v>
      </c>
      <c r="H268" s="117"/>
      <c r="I268" s="206" t="s">
        <v>608</v>
      </c>
      <c r="J268" s="220"/>
      <c r="K268" s="86"/>
      <c r="L268" s="182">
        <f t="shared" si="4"/>
        <v>0</v>
      </c>
      <c r="M268" s="228"/>
      <c r="N268" s="97"/>
    </row>
    <row r="269" spans="1:14" s="77" customFormat="1" ht="33.75" outlineLevel="1" collapsed="1" x14ac:dyDescent="0.25">
      <c r="A269" s="144"/>
      <c r="B269" s="138" t="s">
        <v>1049</v>
      </c>
      <c r="C269" s="138" t="s">
        <v>4</v>
      </c>
      <c r="D269" s="195" t="s">
        <v>46</v>
      </c>
      <c r="E269" s="209" t="s">
        <v>4</v>
      </c>
      <c r="F269" s="138" t="s">
        <v>390</v>
      </c>
      <c r="G269" s="138" t="s">
        <v>606</v>
      </c>
      <c r="H269" s="76" t="s">
        <v>594</v>
      </c>
      <c r="I269" s="210" t="s">
        <v>1317</v>
      </c>
      <c r="J269" s="223"/>
      <c r="K269" s="86"/>
      <c r="L269" s="182">
        <f t="shared" si="4"/>
        <v>0</v>
      </c>
      <c r="M269" s="231"/>
      <c r="N269" s="144"/>
    </row>
    <row r="270" spans="1:14" s="77" customFormat="1" ht="22.5" outlineLevel="1" x14ac:dyDescent="0.25">
      <c r="A270" s="144"/>
      <c r="B270" s="138" t="s">
        <v>1049</v>
      </c>
      <c r="C270" s="138" t="s">
        <v>4</v>
      </c>
      <c r="D270" s="195" t="s">
        <v>46</v>
      </c>
      <c r="E270" s="209" t="s">
        <v>4</v>
      </c>
      <c r="F270" s="138" t="s">
        <v>390</v>
      </c>
      <c r="G270" s="138" t="s">
        <v>606</v>
      </c>
      <c r="H270" s="122" t="s">
        <v>582</v>
      </c>
      <c r="I270" s="210"/>
      <c r="J270" s="223"/>
      <c r="K270" s="86"/>
      <c r="L270" s="182">
        <f t="shared" si="4"/>
        <v>0</v>
      </c>
      <c r="M270" s="231"/>
      <c r="N270" s="144"/>
    </row>
    <row r="271" spans="1:14" s="77" customFormat="1" ht="22.5" outlineLevel="1" x14ac:dyDescent="0.25">
      <c r="A271" s="144"/>
      <c r="B271" s="138" t="s">
        <v>1049</v>
      </c>
      <c r="C271" s="138" t="s">
        <v>4</v>
      </c>
      <c r="D271" s="195" t="s">
        <v>46</v>
      </c>
      <c r="E271" s="209" t="s">
        <v>4</v>
      </c>
      <c r="F271" s="138" t="s">
        <v>390</v>
      </c>
      <c r="G271" s="138" t="s">
        <v>606</v>
      </c>
      <c r="H271" s="122" t="s">
        <v>583</v>
      </c>
      <c r="I271" s="210"/>
      <c r="J271" s="223"/>
      <c r="K271" s="86"/>
      <c r="L271" s="182">
        <f t="shared" si="4"/>
        <v>0</v>
      </c>
      <c r="M271" s="231"/>
      <c r="N271" s="144"/>
    </row>
    <row r="272" spans="1:14" s="77" customFormat="1" ht="22.5" outlineLevel="1" x14ac:dyDescent="0.25">
      <c r="A272" s="144"/>
      <c r="B272" s="138" t="s">
        <v>1049</v>
      </c>
      <c r="C272" s="138" t="s">
        <v>4</v>
      </c>
      <c r="D272" s="195" t="s">
        <v>46</v>
      </c>
      <c r="E272" s="209" t="s">
        <v>4</v>
      </c>
      <c r="F272" s="138" t="s">
        <v>390</v>
      </c>
      <c r="G272" s="138" t="s">
        <v>606</v>
      </c>
      <c r="H272" s="122" t="s">
        <v>581</v>
      </c>
      <c r="I272" s="210"/>
      <c r="J272" s="223"/>
      <c r="K272" s="86"/>
      <c r="L272" s="182">
        <f t="shared" si="4"/>
        <v>0</v>
      </c>
      <c r="M272" s="231"/>
      <c r="N272" s="144"/>
    </row>
    <row r="273" spans="1:14" s="77" customFormat="1" ht="22.5" outlineLevel="1" x14ac:dyDescent="0.25">
      <c r="A273" s="144"/>
      <c r="B273" s="138" t="s">
        <v>1049</v>
      </c>
      <c r="C273" s="138" t="s">
        <v>4</v>
      </c>
      <c r="D273" s="195" t="s">
        <v>46</v>
      </c>
      <c r="E273" s="209" t="s">
        <v>4</v>
      </c>
      <c r="F273" s="138" t="s">
        <v>390</v>
      </c>
      <c r="G273" s="138" t="s">
        <v>606</v>
      </c>
      <c r="H273" s="122" t="s">
        <v>614</v>
      </c>
      <c r="I273" s="210" t="s">
        <v>438</v>
      </c>
      <c r="J273" s="223"/>
      <c r="K273" s="86"/>
      <c r="L273" s="182">
        <f t="shared" si="4"/>
        <v>0</v>
      </c>
      <c r="M273" s="231"/>
      <c r="N273" s="144"/>
    </row>
    <row r="274" spans="1:14" s="77" customFormat="1" ht="22.5" outlineLevel="1" x14ac:dyDescent="0.25">
      <c r="A274" s="144"/>
      <c r="B274" s="138" t="s">
        <v>1049</v>
      </c>
      <c r="C274" s="138" t="s">
        <v>4</v>
      </c>
      <c r="D274" s="195" t="s">
        <v>46</v>
      </c>
      <c r="E274" s="209" t="s">
        <v>4</v>
      </c>
      <c r="F274" s="138" t="s">
        <v>390</v>
      </c>
      <c r="G274" s="138" t="s">
        <v>606</v>
      </c>
      <c r="H274" s="122" t="s">
        <v>775</v>
      </c>
      <c r="I274" s="210" t="s">
        <v>615</v>
      </c>
      <c r="J274" s="223"/>
      <c r="K274" s="86"/>
      <c r="L274" s="182">
        <f t="shared" si="4"/>
        <v>0</v>
      </c>
      <c r="M274" s="231"/>
      <c r="N274" s="144"/>
    </row>
    <row r="275" spans="1:14" s="116" customFormat="1" ht="33.75" x14ac:dyDescent="0.25">
      <c r="A275" s="97"/>
      <c r="B275" s="78" t="s">
        <v>1050</v>
      </c>
      <c r="C275" s="78" t="s">
        <v>4</v>
      </c>
      <c r="D275" s="193" t="s">
        <v>46</v>
      </c>
      <c r="E275" s="182" t="s">
        <v>4</v>
      </c>
      <c r="F275" s="78" t="s">
        <v>390</v>
      </c>
      <c r="G275" s="78" t="s">
        <v>593</v>
      </c>
      <c r="H275" s="117"/>
      <c r="I275" s="206" t="s">
        <v>1302</v>
      </c>
      <c r="J275" s="220"/>
      <c r="K275" s="86"/>
      <c r="L275" s="182">
        <f t="shared" si="4"/>
        <v>0</v>
      </c>
      <c r="M275" s="228"/>
      <c r="N275" s="97"/>
    </row>
    <row r="276" spans="1:14" s="77" customFormat="1" ht="22.5" outlineLevel="1" x14ac:dyDescent="0.25">
      <c r="A276" s="144"/>
      <c r="B276" s="138" t="s">
        <v>1050</v>
      </c>
      <c r="C276" s="138" t="s">
        <v>4</v>
      </c>
      <c r="D276" s="195" t="s">
        <v>46</v>
      </c>
      <c r="E276" s="209" t="s">
        <v>4</v>
      </c>
      <c r="F276" s="138" t="s">
        <v>390</v>
      </c>
      <c r="G276" s="138" t="s">
        <v>593</v>
      </c>
      <c r="H276" s="122" t="s">
        <v>606</v>
      </c>
      <c r="I276" s="210"/>
      <c r="J276" s="223"/>
      <c r="K276" s="86"/>
      <c r="L276" s="182">
        <f t="shared" si="4"/>
        <v>0</v>
      </c>
      <c r="M276" s="231"/>
      <c r="N276" s="144"/>
    </row>
    <row r="277" spans="1:14" s="77" customFormat="1" ht="45" outlineLevel="1" x14ac:dyDescent="0.25">
      <c r="A277" s="144"/>
      <c r="B277" s="138" t="s">
        <v>1050</v>
      </c>
      <c r="C277" s="138" t="s">
        <v>4</v>
      </c>
      <c r="D277" s="195" t="s">
        <v>46</v>
      </c>
      <c r="E277" s="209" t="s">
        <v>4</v>
      </c>
      <c r="F277" s="138" t="s">
        <v>390</v>
      </c>
      <c r="G277" s="138" t="s">
        <v>593</v>
      </c>
      <c r="H277" s="122" t="s">
        <v>612</v>
      </c>
      <c r="I277" s="210" t="s">
        <v>613</v>
      </c>
      <c r="J277" s="223"/>
      <c r="K277" s="86"/>
      <c r="L277" s="182">
        <f t="shared" si="4"/>
        <v>0</v>
      </c>
      <c r="M277" s="231"/>
      <c r="N277" s="144"/>
    </row>
    <row r="278" spans="1:14" s="77" customFormat="1" ht="22.5" outlineLevel="1" x14ac:dyDescent="0.25">
      <c r="A278" s="144"/>
      <c r="B278" s="138" t="s">
        <v>1050</v>
      </c>
      <c r="C278" s="138" t="s">
        <v>4</v>
      </c>
      <c r="D278" s="195" t="s">
        <v>46</v>
      </c>
      <c r="E278" s="209" t="s">
        <v>4</v>
      </c>
      <c r="F278" s="138" t="s">
        <v>390</v>
      </c>
      <c r="G278" s="138" t="s">
        <v>593</v>
      </c>
      <c r="H278" s="122" t="s">
        <v>643</v>
      </c>
      <c r="I278" s="210" t="s">
        <v>1192</v>
      </c>
      <c r="J278" s="223"/>
      <c r="K278" s="86"/>
      <c r="L278" s="182">
        <f t="shared" si="4"/>
        <v>0</v>
      </c>
      <c r="M278" s="231"/>
      <c r="N278" s="144"/>
    </row>
    <row r="279" spans="1:14" s="116" customFormat="1" ht="45" x14ac:dyDescent="0.25">
      <c r="A279" s="97"/>
      <c r="B279" s="78" t="s">
        <v>1051</v>
      </c>
      <c r="C279" s="78" t="s">
        <v>4</v>
      </c>
      <c r="D279" s="193" t="s">
        <v>46</v>
      </c>
      <c r="E279" s="182" t="s">
        <v>4</v>
      </c>
      <c r="F279" s="78" t="s">
        <v>390</v>
      </c>
      <c r="G279" s="78" t="s">
        <v>642</v>
      </c>
      <c r="H279" s="117"/>
      <c r="I279" s="206" t="s">
        <v>618</v>
      </c>
      <c r="J279" s="220"/>
      <c r="K279" s="86"/>
      <c r="L279" s="182">
        <f t="shared" si="4"/>
        <v>0</v>
      </c>
      <c r="M279" s="228"/>
      <c r="N279" s="97"/>
    </row>
    <row r="280" spans="1:14" s="77" customFormat="1" ht="22.5" outlineLevel="1" x14ac:dyDescent="0.25">
      <c r="A280" s="144"/>
      <c r="B280" s="138" t="s">
        <v>1051</v>
      </c>
      <c r="C280" s="138" t="s">
        <v>4</v>
      </c>
      <c r="D280" s="195" t="s">
        <v>46</v>
      </c>
      <c r="E280" s="209" t="s">
        <v>4</v>
      </c>
      <c r="F280" s="138" t="s">
        <v>390</v>
      </c>
      <c r="G280" s="138" t="s">
        <v>642</v>
      </c>
      <c r="H280" s="122" t="s">
        <v>609</v>
      </c>
      <c r="I280" s="210"/>
      <c r="J280" s="223"/>
      <c r="K280" s="86"/>
      <c r="L280" s="182">
        <f t="shared" si="4"/>
        <v>0</v>
      </c>
      <c r="M280" s="231"/>
      <c r="N280" s="144"/>
    </row>
    <row r="281" spans="1:14" s="77" customFormat="1" ht="22.5" outlineLevel="1" x14ac:dyDescent="0.25">
      <c r="A281" s="144"/>
      <c r="B281" s="138" t="s">
        <v>1051</v>
      </c>
      <c r="C281" s="138" t="s">
        <v>4</v>
      </c>
      <c r="D281" s="195" t="s">
        <v>46</v>
      </c>
      <c r="E281" s="209" t="s">
        <v>4</v>
      </c>
      <c r="F281" s="138" t="s">
        <v>390</v>
      </c>
      <c r="G281" s="138" t="s">
        <v>642</v>
      </c>
      <c r="H281" s="122" t="s">
        <v>775</v>
      </c>
      <c r="I281" s="210" t="s">
        <v>1316</v>
      </c>
      <c r="J281" s="223"/>
      <c r="K281" s="86"/>
      <c r="L281" s="182">
        <f t="shared" si="4"/>
        <v>0</v>
      </c>
      <c r="M281" s="231"/>
      <c r="N281" s="144"/>
    </row>
    <row r="282" spans="1:14" s="77" customFormat="1" ht="22.5" outlineLevel="1" x14ac:dyDescent="0.25">
      <c r="A282" s="144"/>
      <c r="B282" s="138" t="s">
        <v>1051</v>
      </c>
      <c r="C282" s="138" t="s">
        <v>4</v>
      </c>
      <c r="D282" s="195" t="s">
        <v>46</v>
      </c>
      <c r="E282" s="209" t="s">
        <v>4</v>
      </c>
      <c r="F282" s="138" t="s">
        <v>390</v>
      </c>
      <c r="G282" s="138" t="s">
        <v>642</v>
      </c>
      <c r="H282" s="122" t="s">
        <v>606</v>
      </c>
      <c r="I282" s="210" t="s">
        <v>1193</v>
      </c>
      <c r="J282" s="223"/>
      <c r="K282" s="86"/>
      <c r="L282" s="182">
        <f t="shared" si="4"/>
        <v>0</v>
      </c>
      <c r="M282" s="231"/>
      <c r="N282" s="144"/>
    </row>
    <row r="283" spans="1:14" s="116" customFormat="1" ht="22.5" x14ac:dyDescent="0.25">
      <c r="A283" s="97"/>
      <c r="B283" s="78" t="s">
        <v>1052</v>
      </c>
      <c r="C283" s="78" t="s">
        <v>4</v>
      </c>
      <c r="D283" s="193" t="s">
        <v>46</v>
      </c>
      <c r="E283" s="182" t="s">
        <v>4</v>
      </c>
      <c r="F283" s="78" t="s">
        <v>390</v>
      </c>
      <c r="G283" s="78" t="s">
        <v>611</v>
      </c>
      <c r="H283" s="117"/>
      <c r="I283" s="213"/>
      <c r="J283" s="220"/>
      <c r="K283" s="86"/>
      <c r="L283" s="182">
        <f t="shared" si="4"/>
        <v>0</v>
      </c>
      <c r="M283" s="228"/>
      <c r="N283" s="97"/>
    </row>
    <row r="284" spans="1:14" s="77" customFormat="1" ht="22.5" outlineLevel="1" x14ac:dyDescent="0.25">
      <c r="A284" s="144"/>
      <c r="B284" s="138" t="s">
        <v>1052</v>
      </c>
      <c r="C284" s="138" t="s">
        <v>4</v>
      </c>
      <c r="D284" s="195" t="s">
        <v>46</v>
      </c>
      <c r="E284" s="209" t="s">
        <v>4</v>
      </c>
      <c r="F284" s="138" t="s">
        <v>390</v>
      </c>
      <c r="G284" s="138" t="s">
        <v>611</v>
      </c>
      <c r="H284" s="122" t="s">
        <v>610</v>
      </c>
      <c r="I284" s="210" t="s">
        <v>786</v>
      </c>
      <c r="J284" s="223"/>
      <c r="K284" s="86"/>
      <c r="L284" s="182">
        <f t="shared" si="4"/>
        <v>0</v>
      </c>
      <c r="M284" s="231"/>
      <c r="N284" s="144"/>
    </row>
    <row r="285" spans="1:14" s="77" customFormat="1" ht="22.5" outlineLevel="1" x14ac:dyDescent="0.25">
      <c r="A285" s="144"/>
      <c r="B285" s="138" t="s">
        <v>1052</v>
      </c>
      <c r="C285" s="138" t="s">
        <v>4</v>
      </c>
      <c r="D285" s="195" t="s">
        <v>46</v>
      </c>
      <c r="E285" s="209" t="s">
        <v>4</v>
      </c>
      <c r="F285" s="138" t="s">
        <v>390</v>
      </c>
      <c r="G285" s="138" t="s">
        <v>611</v>
      </c>
      <c r="H285" s="122" t="s">
        <v>1194</v>
      </c>
      <c r="I285" s="210" t="s">
        <v>1195</v>
      </c>
      <c r="J285" s="223"/>
      <c r="K285" s="86"/>
      <c r="L285" s="182">
        <f t="shared" si="4"/>
        <v>0</v>
      </c>
      <c r="M285" s="231"/>
      <c r="N285" s="144"/>
    </row>
    <row r="286" spans="1:14" s="77" customFormat="1" ht="22.5" outlineLevel="1" x14ac:dyDescent="0.25">
      <c r="A286" s="144"/>
      <c r="B286" s="138" t="s">
        <v>1052</v>
      </c>
      <c r="C286" s="138" t="s">
        <v>4</v>
      </c>
      <c r="D286" s="195" t="s">
        <v>46</v>
      </c>
      <c r="E286" s="209" t="s">
        <v>4</v>
      </c>
      <c r="F286" s="138" t="s">
        <v>390</v>
      </c>
      <c r="G286" s="138" t="s">
        <v>611</v>
      </c>
      <c r="H286" s="122" t="s">
        <v>775</v>
      </c>
      <c r="I286" s="210" t="s">
        <v>1362</v>
      </c>
      <c r="J286" s="223"/>
      <c r="K286" s="86"/>
      <c r="L286" s="182">
        <f t="shared" si="4"/>
        <v>0</v>
      </c>
      <c r="M286" s="231"/>
      <c r="N286" s="144"/>
    </row>
    <row r="287" spans="1:14" s="116" customFormat="1" ht="90" x14ac:dyDescent="0.25">
      <c r="A287" s="97"/>
      <c r="B287" s="78" t="s">
        <v>1053</v>
      </c>
      <c r="C287" s="78" t="s">
        <v>4</v>
      </c>
      <c r="D287" s="193" t="s">
        <v>46</v>
      </c>
      <c r="E287" s="182" t="s">
        <v>4</v>
      </c>
      <c r="F287" s="78" t="s">
        <v>390</v>
      </c>
      <c r="G287" s="78" t="s">
        <v>622</v>
      </c>
      <c r="H287" s="117"/>
      <c r="I287" s="206" t="s">
        <v>620</v>
      </c>
      <c r="J287" s="220"/>
      <c r="K287" s="86"/>
      <c r="L287" s="182">
        <f t="shared" si="4"/>
        <v>0</v>
      </c>
      <c r="M287" s="228"/>
      <c r="N287" s="97"/>
    </row>
    <row r="288" spans="1:14" s="77" customFormat="1" ht="22.5" outlineLevel="1" x14ac:dyDescent="0.25">
      <c r="A288" s="144"/>
      <c r="B288" s="138" t="s">
        <v>1053</v>
      </c>
      <c r="C288" s="138" t="s">
        <v>4</v>
      </c>
      <c r="D288" s="195" t="s">
        <v>46</v>
      </c>
      <c r="E288" s="209" t="s">
        <v>4</v>
      </c>
      <c r="F288" s="138" t="s">
        <v>390</v>
      </c>
      <c r="G288" s="138" t="s">
        <v>622</v>
      </c>
      <c r="H288" s="122" t="s">
        <v>619</v>
      </c>
      <c r="I288" s="210"/>
      <c r="J288" s="223"/>
      <c r="K288" s="86"/>
      <c r="L288" s="182">
        <f t="shared" si="4"/>
        <v>0</v>
      </c>
      <c r="M288" s="231"/>
      <c r="N288" s="144"/>
    </row>
    <row r="289" spans="1:14" s="77" customFormat="1" ht="22.5" outlineLevel="1" x14ac:dyDescent="0.25">
      <c r="A289" s="144"/>
      <c r="B289" s="138" t="s">
        <v>1053</v>
      </c>
      <c r="C289" s="138" t="s">
        <v>4</v>
      </c>
      <c r="D289" s="195" t="s">
        <v>46</v>
      </c>
      <c r="E289" s="209" t="s">
        <v>4</v>
      </c>
      <c r="F289" s="138" t="s">
        <v>390</v>
      </c>
      <c r="G289" s="138" t="s">
        <v>622</v>
      </c>
      <c r="H289" s="122" t="s">
        <v>642</v>
      </c>
      <c r="I289" s="210"/>
      <c r="J289" s="223"/>
      <c r="K289" s="86"/>
      <c r="L289" s="182">
        <f t="shared" si="4"/>
        <v>0</v>
      </c>
      <c r="M289" s="231"/>
      <c r="N289" s="144"/>
    </row>
    <row r="290" spans="1:14" s="77" customFormat="1" ht="22.5" outlineLevel="1" x14ac:dyDescent="0.25">
      <c r="A290" s="144"/>
      <c r="B290" s="138" t="s">
        <v>1053</v>
      </c>
      <c r="C290" s="138" t="s">
        <v>4</v>
      </c>
      <c r="D290" s="195" t="s">
        <v>46</v>
      </c>
      <c r="E290" s="209" t="s">
        <v>4</v>
      </c>
      <c r="F290" s="138" t="s">
        <v>390</v>
      </c>
      <c r="G290" s="138" t="s">
        <v>622</v>
      </c>
      <c r="H290" s="122" t="s">
        <v>775</v>
      </c>
      <c r="I290" s="210" t="s">
        <v>1316</v>
      </c>
      <c r="J290" s="223"/>
      <c r="K290" s="86"/>
      <c r="L290" s="182">
        <f t="shared" si="4"/>
        <v>0</v>
      </c>
      <c r="M290" s="231"/>
      <c r="N290" s="144"/>
    </row>
    <row r="291" spans="1:14" s="116" customFormat="1" ht="33.75" x14ac:dyDescent="0.25">
      <c r="A291" s="97"/>
      <c r="B291" s="78" t="s">
        <v>1054</v>
      </c>
      <c r="C291" s="78" t="s">
        <v>4</v>
      </c>
      <c r="D291" s="193" t="s">
        <v>46</v>
      </c>
      <c r="E291" s="182" t="s">
        <v>4</v>
      </c>
      <c r="F291" s="78" t="s">
        <v>390</v>
      </c>
      <c r="G291" s="78" t="s">
        <v>621</v>
      </c>
      <c r="H291" s="117"/>
      <c r="I291" s="206" t="s">
        <v>624</v>
      </c>
      <c r="J291" s="220"/>
      <c r="K291" s="86"/>
      <c r="L291" s="182">
        <f t="shared" si="4"/>
        <v>0</v>
      </c>
      <c r="M291" s="228"/>
      <c r="N291" s="97"/>
    </row>
    <row r="292" spans="1:14" s="77" customFormat="1" ht="33.75" outlineLevel="1" x14ac:dyDescent="0.25">
      <c r="A292" s="144"/>
      <c r="B292" s="138" t="s">
        <v>1054</v>
      </c>
      <c r="C292" s="138" t="s">
        <v>4</v>
      </c>
      <c r="D292" s="195" t="s">
        <v>46</v>
      </c>
      <c r="E292" s="209" t="s">
        <v>4</v>
      </c>
      <c r="F292" s="138" t="s">
        <v>390</v>
      </c>
      <c r="G292" s="138" t="s">
        <v>621</v>
      </c>
      <c r="H292" s="122" t="s">
        <v>623</v>
      </c>
      <c r="I292" s="210"/>
      <c r="J292" s="223"/>
      <c r="K292" s="86"/>
      <c r="L292" s="182">
        <f t="shared" si="4"/>
        <v>0</v>
      </c>
      <c r="M292" s="231"/>
      <c r="N292" s="144"/>
    </row>
    <row r="293" spans="1:14" s="77" customFormat="1" ht="33.75" outlineLevel="1" x14ac:dyDescent="0.25">
      <c r="A293" s="144"/>
      <c r="B293" s="138" t="s">
        <v>1054</v>
      </c>
      <c r="C293" s="138" t="s">
        <v>4</v>
      </c>
      <c r="D293" s="195" t="s">
        <v>46</v>
      </c>
      <c r="E293" s="209" t="s">
        <v>4</v>
      </c>
      <c r="F293" s="138" t="s">
        <v>390</v>
      </c>
      <c r="G293" s="138" t="s">
        <v>621</v>
      </c>
      <c r="H293" s="122" t="s">
        <v>628</v>
      </c>
      <c r="I293" s="210"/>
      <c r="J293" s="223"/>
      <c r="K293" s="86"/>
      <c r="L293" s="182">
        <f t="shared" si="4"/>
        <v>0</v>
      </c>
      <c r="M293" s="231"/>
      <c r="N293" s="144"/>
    </row>
    <row r="294" spans="1:14" s="77" customFormat="1" ht="33.75" outlineLevel="1" x14ac:dyDescent="0.25">
      <c r="A294" s="144"/>
      <c r="B294" s="138" t="s">
        <v>1054</v>
      </c>
      <c r="C294" s="138" t="s">
        <v>4</v>
      </c>
      <c r="D294" s="195" t="s">
        <v>46</v>
      </c>
      <c r="E294" s="209" t="s">
        <v>4</v>
      </c>
      <c r="F294" s="138" t="s">
        <v>390</v>
      </c>
      <c r="G294" s="138" t="s">
        <v>621</v>
      </c>
      <c r="H294" s="122" t="s">
        <v>629</v>
      </c>
      <c r="I294" s="210"/>
      <c r="J294" s="223"/>
      <c r="K294" s="86"/>
      <c r="L294" s="182">
        <f t="shared" si="4"/>
        <v>0</v>
      </c>
      <c r="M294" s="231"/>
      <c r="N294" s="144"/>
    </row>
    <row r="295" spans="1:14" s="77" customFormat="1" ht="33.75" outlineLevel="1" x14ac:dyDescent="0.25">
      <c r="A295" s="144"/>
      <c r="B295" s="138" t="s">
        <v>1054</v>
      </c>
      <c r="C295" s="138" t="s">
        <v>4</v>
      </c>
      <c r="D295" s="195" t="s">
        <v>46</v>
      </c>
      <c r="E295" s="209" t="s">
        <v>4</v>
      </c>
      <c r="F295" s="138" t="s">
        <v>390</v>
      </c>
      <c r="G295" s="138" t="s">
        <v>621</v>
      </c>
      <c r="H295" s="122" t="s">
        <v>626</v>
      </c>
      <c r="I295" s="210"/>
      <c r="J295" s="223"/>
      <c r="K295" s="86"/>
      <c r="L295" s="182">
        <f t="shared" si="4"/>
        <v>0</v>
      </c>
      <c r="M295" s="231"/>
      <c r="N295" s="144"/>
    </row>
    <row r="296" spans="1:14" s="77" customFormat="1" ht="33.75" outlineLevel="1" x14ac:dyDescent="0.25">
      <c r="A296" s="144"/>
      <c r="B296" s="138" t="s">
        <v>1054</v>
      </c>
      <c r="C296" s="138" t="s">
        <v>4</v>
      </c>
      <c r="D296" s="195" t="s">
        <v>46</v>
      </c>
      <c r="E296" s="209" t="s">
        <v>4</v>
      </c>
      <c r="F296" s="138" t="s">
        <v>390</v>
      </c>
      <c r="G296" s="138" t="s">
        <v>621</v>
      </c>
      <c r="H296" s="122" t="s">
        <v>630</v>
      </c>
      <c r="I296" s="210" t="s">
        <v>627</v>
      </c>
      <c r="J296" s="223"/>
      <c r="K296" s="86"/>
      <c r="L296" s="182">
        <f t="shared" si="4"/>
        <v>0</v>
      </c>
      <c r="M296" s="231"/>
      <c r="N296" s="144"/>
    </row>
    <row r="297" spans="1:14" s="77" customFormat="1" ht="33.75" outlineLevel="1" x14ac:dyDescent="0.25">
      <c r="A297" s="144"/>
      <c r="B297" s="138" t="s">
        <v>1054</v>
      </c>
      <c r="C297" s="138" t="s">
        <v>4</v>
      </c>
      <c r="D297" s="195" t="s">
        <v>46</v>
      </c>
      <c r="E297" s="209" t="s">
        <v>4</v>
      </c>
      <c r="F297" s="138" t="s">
        <v>390</v>
      </c>
      <c r="G297" s="138" t="s">
        <v>621</v>
      </c>
      <c r="H297" s="122" t="s">
        <v>625</v>
      </c>
      <c r="I297" s="210"/>
      <c r="J297" s="223"/>
      <c r="K297" s="86"/>
      <c r="L297" s="182">
        <f t="shared" si="4"/>
        <v>0</v>
      </c>
      <c r="M297" s="231"/>
      <c r="N297" s="144"/>
    </row>
    <row r="298" spans="1:14" s="77" customFormat="1" ht="33.75" outlineLevel="1" x14ac:dyDescent="0.25">
      <c r="A298" s="144"/>
      <c r="B298" s="138" t="s">
        <v>1054</v>
      </c>
      <c r="C298" s="138" t="s">
        <v>4</v>
      </c>
      <c r="D298" s="195" t="s">
        <v>46</v>
      </c>
      <c r="E298" s="209" t="s">
        <v>4</v>
      </c>
      <c r="F298" s="138" t="s">
        <v>390</v>
      </c>
      <c r="G298" s="138" t="s">
        <v>621</v>
      </c>
      <c r="H298" s="122" t="s">
        <v>631</v>
      </c>
      <c r="I298" s="210" t="s">
        <v>632</v>
      </c>
      <c r="J298" s="223"/>
      <c r="K298" s="86"/>
      <c r="L298" s="182">
        <f t="shared" si="4"/>
        <v>0</v>
      </c>
      <c r="M298" s="231"/>
      <c r="N298" s="144"/>
    </row>
    <row r="299" spans="1:14" s="77" customFormat="1" ht="33.75" outlineLevel="1" x14ac:dyDescent="0.25">
      <c r="A299" s="144"/>
      <c r="B299" s="138" t="s">
        <v>1054</v>
      </c>
      <c r="C299" s="138" t="s">
        <v>4</v>
      </c>
      <c r="D299" s="195" t="s">
        <v>46</v>
      </c>
      <c r="E299" s="209" t="s">
        <v>4</v>
      </c>
      <c r="F299" s="138" t="s">
        <v>390</v>
      </c>
      <c r="G299" s="138" t="s">
        <v>621</v>
      </c>
      <c r="H299" s="122" t="s">
        <v>775</v>
      </c>
      <c r="I299" s="210" t="s">
        <v>827</v>
      </c>
      <c r="J299" s="223"/>
      <c r="K299" s="86"/>
      <c r="L299" s="182">
        <f t="shared" si="4"/>
        <v>0</v>
      </c>
      <c r="M299" s="231"/>
      <c r="N299" s="144"/>
    </row>
    <row r="300" spans="1:14" s="77" customFormat="1" ht="33.75" outlineLevel="1" x14ac:dyDescent="0.25">
      <c r="A300" s="144"/>
      <c r="B300" s="138" t="s">
        <v>1054</v>
      </c>
      <c r="C300" s="138" t="s">
        <v>4</v>
      </c>
      <c r="D300" s="195" t="s">
        <v>46</v>
      </c>
      <c r="E300" s="209" t="s">
        <v>4</v>
      </c>
      <c r="F300" s="138" t="s">
        <v>390</v>
      </c>
      <c r="G300" s="138" t="s">
        <v>621</v>
      </c>
      <c r="H300" s="122" t="s">
        <v>1175</v>
      </c>
      <c r="I300" s="210" t="s">
        <v>1196</v>
      </c>
      <c r="J300" s="223"/>
      <c r="K300" s="86"/>
      <c r="L300" s="182">
        <f t="shared" si="4"/>
        <v>0</v>
      </c>
      <c r="M300" s="231"/>
      <c r="N300" s="144"/>
    </row>
    <row r="301" spans="1:14" s="116" customFormat="1" ht="22.5" x14ac:dyDescent="0.25">
      <c r="A301" s="97"/>
      <c r="B301" s="78" t="s">
        <v>1055</v>
      </c>
      <c r="C301" s="78" t="s">
        <v>4</v>
      </c>
      <c r="D301" s="193" t="s">
        <v>46</v>
      </c>
      <c r="E301" s="182" t="s">
        <v>4</v>
      </c>
      <c r="F301" s="78" t="s">
        <v>388</v>
      </c>
      <c r="G301" s="111" t="s">
        <v>656</v>
      </c>
      <c r="H301" s="117"/>
      <c r="I301" s="206" t="s">
        <v>1240</v>
      </c>
      <c r="J301" s="220"/>
      <c r="K301" s="86"/>
      <c r="L301" s="182">
        <f t="shared" si="4"/>
        <v>0</v>
      </c>
      <c r="M301" s="228"/>
      <c r="N301" s="97"/>
    </row>
    <row r="302" spans="1:14" s="77" customFormat="1" ht="56.25" outlineLevel="1" x14ac:dyDescent="0.25">
      <c r="A302" s="144"/>
      <c r="B302" s="138" t="s">
        <v>1055</v>
      </c>
      <c r="C302" s="138" t="s">
        <v>4</v>
      </c>
      <c r="D302" s="195" t="s">
        <v>46</v>
      </c>
      <c r="E302" s="209" t="s">
        <v>4</v>
      </c>
      <c r="F302" s="138" t="s">
        <v>388</v>
      </c>
      <c r="G302" s="136" t="s">
        <v>656</v>
      </c>
      <c r="H302" s="122" t="s">
        <v>649</v>
      </c>
      <c r="I302" s="210" t="s">
        <v>788</v>
      </c>
      <c r="J302" s="223"/>
      <c r="K302" s="86"/>
      <c r="L302" s="182">
        <f t="shared" si="4"/>
        <v>0</v>
      </c>
      <c r="M302" s="231"/>
      <c r="N302" s="144"/>
    </row>
    <row r="303" spans="1:14" s="77" customFormat="1" ht="22.5" outlineLevel="1" x14ac:dyDescent="0.25">
      <c r="A303" s="144"/>
      <c r="B303" s="138" t="s">
        <v>1055</v>
      </c>
      <c r="C303" s="138" t="s">
        <v>4</v>
      </c>
      <c r="D303" s="195" t="s">
        <v>46</v>
      </c>
      <c r="E303" s="209" t="s">
        <v>4</v>
      </c>
      <c r="F303" s="138" t="s">
        <v>388</v>
      </c>
      <c r="G303" s="136" t="s">
        <v>656</v>
      </c>
      <c r="H303" s="122" t="s">
        <v>582</v>
      </c>
      <c r="I303" s="210"/>
      <c r="J303" s="223"/>
      <c r="K303" s="86"/>
      <c r="L303" s="182">
        <f t="shared" si="4"/>
        <v>0</v>
      </c>
      <c r="M303" s="231"/>
      <c r="N303" s="144"/>
    </row>
    <row r="304" spans="1:14" s="77" customFormat="1" ht="22.5" outlineLevel="1" x14ac:dyDescent="0.25">
      <c r="A304" s="144"/>
      <c r="B304" s="138" t="s">
        <v>1055</v>
      </c>
      <c r="C304" s="138" t="s">
        <v>4</v>
      </c>
      <c r="D304" s="195" t="s">
        <v>46</v>
      </c>
      <c r="E304" s="209" t="s">
        <v>4</v>
      </c>
      <c r="F304" s="138" t="s">
        <v>388</v>
      </c>
      <c r="G304" s="136" t="s">
        <v>656</v>
      </c>
      <c r="H304" s="122" t="s">
        <v>583</v>
      </c>
      <c r="I304" s="210"/>
      <c r="J304" s="223"/>
      <c r="K304" s="86"/>
      <c r="L304" s="182">
        <f t="shared" si="4"/>
        <v>0</v>
      </c>
      <c r="M304" s="231"/>
      <c r="N304" s="144"/>
    </row>
    <row r="305" spans="1:14" s="77" customFormat="1" ht="22.5" outlineLevel="1" x14ac:dyDescent="0.25">
      <c r="A305" s="144"/>
      <c r="B305" s="138" t="s">
        <v>1055</v>
      </c>
      <c r="C305" s="138" t="s">
        <v>4</v>
      </c>
      <c r="D305" s="195" t="s">
        <v>46</v>
      </c>
      <c r="E305" s="209" t="s">
        <v>4</v>
      </c>
      <c r="F305" s="138" t="s">
        <v>388</v>
      </c>
      <c r="G305" s="136" t="s">
        <v>656</v>
      </c>
      <c r="H305" s="122" t="s">
        <v>606</v>
      </c>
      <c r="I305" s="210"/>
      <c r="J305" s="223"/>
      <c r="K305" s="86"/>
      <c r="L305" s="182">
        <f t="shared" si="4"/>
        <v>0</v>
      </c>
      <c r="M305" s="231"/>
      <c r="N305" s="144"/>
    </row>
    <row r="306" spans="1:14" s="77" customFormat="1" ht="22.5" outlineLevel="1" x14ac:dyDescent="0.25">
      <c r="A306" s="144"/>
      <c r="B306" s="138" t="s">
        <v>1055</v>
      </c>
      <c r="C306" s="138" t="s">
        <v>4</v>
      </c>
      <c r="D306" s="195" t="s">
        <v>46</v>
      </c>
      <c r="E306" s="209" t="s">
        <v>4</v>
      </c>
      <c r="F306" s="138" t="s">
        <v>388</v>
      </c>
      <c r="G306" s="136" t="s">
        <v>656</v>
      </c>
      <c r="H306" s="122" t="s">
        <v>655</v>
      </c>
      <c r="I306" s="210"/>
      <c r="J306" s="223"/>
      <c r="K306" s="86"/>
      <c r="L306" s="182">
        <f t="shared" si="4"/>
        <v>0</v>
      </c>
      <c r="M306" s="231"/>
      <c r="N306" s="144"/>
    </row>
    <row r="307" spans="1:14" s="77" customFormat="1" ht="22.5" outlineLevel="1" x14ac:dyDescent="0.25">
      <c r="A307" s="144"/>
      <c r="B307" s="138" t="s">
        <v>1055</v>
      </c>
      <c r="C307" s="138" t="s">
        <v>4</v>
      </c>
      <c r="D307" s="195" t="s">
        <v>46</v>
      </c>
      <c r="E307" s="209" t="s">
        <v>4</v>
      </c>
      <c r="F307" s="138" t="s">
        <v>388</v>
      </c>
      <c r="G307" s="136" t="s">
        <v>656</v>
      </c>
      <c r="H307" s="122" t="s">
        <v>654</v>
      </c>
      <c r="I307" s="210"/>
      <c r="J307" s="223"/>
      <c r="K307" s="86"/>
      <c r="L307" s="182">
        <f t="shared" si="4"/>
        <v>0</v>
      </c>
      <c r="M307" s="231"/>
      <c r="N307" s="144"/>
    </row>
    <row r="308" spans="1:14" s="77" customFormat="1" ht="22.5" outlineLevel="1" x14ac:dyDescent="0.25">
      <c r="A308" s="144"/>
      <c r="B308" s="138" t="s">
        <v>1055</v>
      </c>
      <c r="C308" s="138" t="s">
        <v>4</v>
      </c>
      <c r="D308" s="195" t="s">
        <v>46</v>
      </c>
      <c r="E308" s="209" t="s">
        <v>4</v>
      </c>
      <c r="F308" s="138" t="s">
        <v>388</v>
      </c>
      <c r="G308" s="136" t="s">
        <v>656</v>
      </c>
      <c r="H308" s="122" t="s">
        <v>644</v>
      </c>
      <c r="I308" s="210" t="s">
        <v>789</v>
      </c>
      <c r="J308" s="223"/>
      <c r="K308" s="86"/>
      <c r="L308" s="182">
        <f t="shared" si="4"/>
        <v>0</v>
      </c>
      <c r="M308" s="231"/>
      <c r="N308" s="144"/>
    </row>
    <row r="309" spans="1:14" s="116" customFormat="1" ht="33.75" x14ac:dyDescent="0.25">
      <c r="A309" s="121"/>
      <c r="B309" s="111" t="s">
        <v>1056</v>
      </c>
      <c r="C309" s="78" t="s">
        <v>4</v>
      </c>
      <c r="D309" s="193" t="s">
        <v>46</v>
      </c>
      <c r="E309" s="182" t="s">
        <v>4</v>
      </c>
      <c r="F309" s="78" t="s">
        <v>388</v>
      </c>
      <c r="G309" s="78" t="s">
        <v>1068</v>
      </c>
      <c r="H309" s="107"/>
      <c r="I309" s="206" t="s">
        <v>648</v>
      </c>
      <c r="J309" s="220"/>
      <c r="K309" s="86"/>
      <c r="L309" s="182">
        <f t="shared" si="4"/>
        <v>0</v>
      </c>
      <c r="M309" s="228"/>
      <c r="N309" s="121"/>
    </row>
    <row r="310" spans="1:14" s="77" customFormat="1" ht="22.5" outlineLevel="1" x14ac:dyDescent="0.25">
      <c r="A310" s="75"/>
      <c r="B310" s="136" t="s">
        <v>1056</v>
      </c>
      <c r="C310" s="138" t="s">
        <v>4</v>
      </c>
      <c r="D310" s="195" t="s">
        <v>46</v>
      </c>
      <c r="E310" s="209" t="s">
        <v>4</v>
      </c>
      <c r="F310" s="138" t="s">
        <v>388</v>
      </c>
      <c r="G310" s="138" t="s">
        <v>512</v>
      </c>
      <c r="H310" s="76" t="s">
        <v>513</v>
      </c>
      <c r="I310" s="210"/>
      <c r="J310" s="223"/>
      <c r="K310" s="86"/>
      <c r="L310" s="182">
        <f t="shared" si="4"/>
        <v>0</v>
      </c>
      <c r="M310" s="231"/>
      <c r="N310" s="75"/>
    </row>
    <row r="311" spans="1:14" s="77" customFormat="1" ht="22.5" outlineLevel="1" x14ac:dyDescent="0.25">
      <c r="A311" s="75"/>
      <c r="B311" s="136" t="s">
        <v>1056</v>
      </c>
      <c r="C311" s="138" t="s">
        <v>4</v>
      </c>
      <c r="D311" s="195" t="s">
        <v>46</v>
      </c>
      <c r="E311" s="209" t="s">
        <v>4</v>
      </c>
      <c r="F311" s="138" t="s">
        <v>388</v>
      </c>
      <c r="G311" s="138" t="s">
        <v>512</v>
      </c>
      <c r="H311" s="76" t="s">
        <v>514</v>
      </c>
      <c r="I311" s="210"/>
      <c r="J311" s="223"/>
      <c r="K311" s="86"/>
      <c r="L311" s="182">
        <f t="shared" si="4"/>
        <v>0</v>
      </c>
      <c r="M311" s="231"/>
      <c r="N311" s="75"/>
    </row>
    <row r="312" spans="1:14" s="77" customFormat="1" ht="22.5" outlineLevel="1" x14ac:dyDescent="0.25">
      <c r="A312" s="75"/>
      <c r="B312" s="136" t="s">
        <v>1056</v>
      </c>
      <c r="C312" s="138" t="s">
        <v>4</v>
      </c>
      <c r="D312" s="195" t="s">
        <v>46</v>
      </c>
      <c r="E312" s="209" t="s">
        <v>4</v>
      </c>
      <c r="F312" s="138" t="s">
        <v>388</v>
      </c>
      <c r="G312" s="138" t="s">
        <v>512</v>
      </c>
      <c r="H312" s="76" t="s">
        <v>515</v>
      </c>
      <c r="I312" s="210"/>
      <c r="J312" s="223"/>
      <c r="K312" s="86"/>
      <c r="L312" s="182">
        <f t="shared" si="4"/>
        <v>0</v>
      </c>
      <c r="M312" s="231"/>
      <c r="N312" s="75"/>
    </row>
    <row r="313" spans="1:14" s="77" customFormat="1" ht="22.5" outlineLevel="1" x14ac:dyDescent="0.25">
      <c r="A313" s="75"/>
      <c r="B313" s="136" t="s">
        <v>1056</v>
      </c>
      <c r="C313" s="138" t="s">
        <v>4</v>
      </c>
      <c r="D313" s="195" t="s">
        <v>46</v>
      </c>
      <c r="E313" s="209" t="s">
        <v>4</v>
      </c>
      <c r="F313" s="138" t="s">
        <v>388</v>
      </c>
      <c r="G313" s="138" t="s">
        <v>512</v>
      </c>
      <c r="H313" s="76" t="s">
        <v>1197</v>
      </c>
      <c r="I313" s="210"/>
      <c r="J313" s="223"/>
      <c r="K313" s="86"/>
      <c r="L313" s="182">
        <f t="shared" si="4"/>
        <v>0</v>
      </c>
      <c r="M313" s="231"/>
      <c r="N313" s="75"/>
    </row>
    <row r="314" spans="1:14" s="77" customFormat="1" ht="22.5" outlineLevel="1" x14ac:dyDescent="0.25">
      <c r="A314" s="75"/>
      <c r="B314" s="136" t="s">
        <v>1056</v>
      </c>
      <c r="C314" s="138" t="s">
        <v>4</v>
      </c>
      <c r="D314" s="195" t="s">
        <v>46</v>
      </c>
      <c r="E314" s="209" t="s">
        <v>4</v>
      </c>
      <c r="F314" s="138" t="s">
        <v>388</v>
      </c>
      <c r="G314" s="138" t="s">
        <v>512</v>
      </c>
      <c r="H314" s="76" t="s">
        <v>516</v>
      </c>
      <c r="I314" s="210"/>
      <c r="J314" s="223"/>
      <c r="K314" s="86"/>
      <c r="L314" s="182">
        <f t="shared" si="4"/>
        <v>0</v>
      </c>
      <c r="M314" s="231"/>
      <c r="N314" s="75"/>
    </row>
    <row r="315" spans="1:14" s="77" customFormat="1" ht="23.25" outlineLevel="1" thickBot="1" x14ac:dyDescent="0.3">
      <c r="A315" s="75"/>
      <c r="B315" s="136" t="s">
        <v>1056</v>
      </c>
      <c r="C315" s="138" t="s">
        <v>4</v>
      </c>
      <c r="D315" s="195" t="s">
        <v>46</v>
      </c>
      <c r="E315" s="214" t="s">
        <v>4</v>
      </c>
      <c r="F315" s="215" t="s">
        <v>388</v>
      </c>
      <c r="G315" s="215" t="s">
        <v>512</v>
      </c>
      <c r="H315" s="216" t="s">
        <v>517</v>
      </c>
      <c r="I315" s="217"/>
      <c r="J315" s="225"/>
      <c r="K315" s="86"/>
      <c r="L315" s="184">
        <f t="shared" si="4"/>
        <v>0</v>
      </c>
      <c r="M315" s="233"/>
      <c r="N315" s="75"/>
    </row>
    <row r="316" spans="1:14" x14ac:dyDescent="0.25">
      <c r="A316" s="71"/>
      <c r="B316" s="73"/>
      <c r="C316" s="73"/>
      <c r="D316" s="73"/>
      <c r="E316" s="73"/>
      <c r="F316" s="73"/>
      <c r="G316" s="73"/>
      <c r="H316" s="119"/>
      <c r="I316" s="124"/>
      <c r="J316" s="124"/>
      <c r="K316" s="124"/>
      <c r="L316" s="124"/>
      <c r="M316" s="124"/>
      <c r="N316" s="71"/>
    </row>
  </sheetData>
  <dataConsolidate/>
  <pageMargins left="0.25" right="0.25" top="0.75" bottom="0.75" header="0.3" footer="0.3"/>
  <pageSetup paperSize="8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2" sqref="O2"/>
    </sheetView>
  </sheetViews>
  <sheetFormatPr defaultColWidth="8.85546875" defaultRowHeight="11.25" x14ac:dyDescent="0.25"/>
  <cols>
    <col min="1" max="1" width="1.85546875" style="7" customWidth="1"/>
    <col min="2" max="2" width="15.85546875" style="8" customWidth="1"/>
    <col min="3" max="3" width="0.85546875" style="8" customWidth="1"/>
    <col min="4" max="15" width="10.85546875" style="8" customWidth="1"/>
    <col min="16" max="16384" width="8.85546875" style="7"/>
  </cols>
  <sheetData>
    <row r="1" spans="1:16" ht="7.35" customHeight="1" thickBot="1" x14ac:dyDescent="0.3">
      <c r="A1" s="11"/>
      <c r="B1" s="10"/>
      <c r="C1" s="10"/>
      <c r="D1" s="10"/>
      <c r="E1" s="10"/>
      <c r="F1" s="10"/>
      <c r="G1" s="10"/>
      <c r="H1" s="10"/>
      <c r="I1" s="10"/>
      <c r="J1" s="63"/>
      <c r="K1" s="10"/>
      <c r="L1" s="10"/>
      <c r="M1" s="10"/>
      <c r="N1" s="10"/>
      <c r="O1" s="10"/>
      <c r="P1" s="11"/>
    </row>
    <row r="2" spans="1:16" ht="34.5" thickBot="1" x14ac:dyDescent="0.3">
      <c r="A2" s="11"/>
      <c r="B2" s="57"/>
      <c r="C2" s="10"/>
      <c r="D2" s="23" t="s">
        <v>82</v>
      </c>
      <c r="E2" s="24" t="s">
        <v>79</v>
      </c>
      <c r="F2" s="24" t="s">
        <v>80</v>
      </c>
      <c r="G2" s="24" t="s">
        <v>83</v>
      </c>
      <c r="H2" s="24" t="s">
        <v>81</v>
      </c>
      <c r="I2" s="24" t="s">
        <v>1280</v>
      </c>
      <c r="J2" s="30" t="s">
        <v>1361</v>
      </c>
      <c r="K2" s="31" t="s">
        <v>401</v>
      </c>
      <c r="L2" s="33" t="s">
        <v>232</v>
      </c>
      <c r="M2" s="64" t="s">
        <v>74</v>
      </c>
      <c r="N2" s="40" t="s">
        <v>75</v>
      </c>
      <c r="O2" s="25" t="s">
        <v>76</v>
      </c>
      <c r="P2" s="11"/>
    </row>
    <row r="3" spans="1:16" ht="7.35" customHeight="1" thickBot="1" x14ac:dyDescent="0.3">
      <c r="A3" s="11"/>
      <c r="B3" s="10"/>
      <c r="C3" s="1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1"/>
    </row>
    <row r="4" spans="1:16" ht="28.7" customHeight="1" x14ac:dyDescent="0.25">
      <c r="A4" s="11"/>
      <c r="B4" s="26" t="s">
        <v>59</v>
      </c>
      <c r="C4" s="21"/>
      <c r="D4" s="12"/>
      <c r="E4" s="145" t="s">
        <v>49</v>
      </c>
      <c r="F4" s="145" t="s">
        <v>49</v>
      </c>
      <c r="G4" s="145" t="s">
        <v>49</v>
      </c>
      <c r="H4" s="145" t="s">
        <v>49</v>
      </c>
      <c r="I4" s="145" t="s">
        <v>49</v>
      </c>
      <c r="J4" s="146" t="s">
        <v>49</v>
      </c>
      <c r="K4" s="68"/>
      <c r="L4" s="65"/>
      <c r="M4" s="42"/>
      <c r="N4" s="58"/>
      <c r="O4" s="151" t="s">
        <v>49</v>
      </c>
      <c r="P4" s="11"/>
    </row>
    <row r="5" spans="1:16" ht="28.7" customHeight="1" x14ac:dyDescent="0.25">
      <c r="A5" s="11"/>
      <c r="B5" s="27" t="s">
        <v>60</v>
      </c>
      <c r="C5" s="21"/>
      <c r="D5" s="145" t="s">
        <v>49</v>
      </c>
      <c r="E5" s="12"/>
      <c r="F5" s="9" t="s">
        <v>49</v>
      </c>
      <c r="G5" s="9" t="s">
        <v>49</v>
      </c>
      <c r="H5" s="9" t="s">
        <v>49</v>
      </c>
      <c r="I5" s="9" t="s">
        <v>49</v>
      </c>
      <c r="J5" s="53" t="s">
        <v>49</v>
      </c>
      <c r="K5" s="69"/>
      <c r="L5" s="66"/>
      <c r="M5" s="53"/>
      <c r="N5" s="150" t="s">
        <v>49</v>
      </c>
      <c r="O5" s="59"/>
      <c r="P5" s="11"/>
    </row>
    <row r="6" spans="1:16" ht="28.7" customHeight="1" x14ac:dyDescent="0.25">
      <c r="A6" s="11"/>
      <c r="B6" s="27" t="s">
        <v>61</v>
      </c>
      <c r="C6" s="21"/>
      <c r="D6" s="145" t="s">
        <v>49</v>
      </c>
      <c r="E6" s="9" t="s">
        <v>49</v>
      </c>
      <c r="F6" s="12"/>
      <c r="G6" s="9" t="s">
        <v>49</v>
      </c>
      <c r="H6" s="9" t="s">
        <v>49</v>
      </c>
      <c r="I6" s="12"/>
      <c r="J6" s="53" t="s">
        <v>49</v>
      </c>
      <c r="K6" s="69"/>
      <c r="L6" s="147" t="s">
        <v>49</v>
      </c>
      <c r="M6" s="149" t="s">
        <v>49</v>
      </c>
      <c r="N6" s="150" t="s">
        <v>49</v>
      </c>
      <c r="O6" s="61"/>
      <c r="P6" s="11"/>
    </row>
    <row r="7" spans="1:16" ht="28.7" customHeight="1" x14ac:dyDescent="0.25">
      <c r="A7" s="11"/>
      <c r="B7" s="27" t="s">
        <v>63</v>
      </c>
      <c r="C7" s="21"/>
      <c r="D7" s="145" t="s">
        <v>49</v>
      </c>
      <c r="E7" s="9" t="s">
        <v>49</v>
      </c>
      <c r="F7" s="9" t="s">
        <v>49</v>
      </c>
      <c r="G7" s="9" t="s">
        <v>49</v>
      </c>
      <c r="H7" s="12"/>
      <c r="I7" s="12"/>
      <c r="J7" s="53" t="s">
        <v>49</v>
      </c>
      <c r="K7" s="69"/>
      <c r="L7" s="66"/>
      <c r="M7" s="53"/>
      <c r="N7" s="62"/>
      <c r="O7" s="61"/>
      <c r="P7" s="11"/>
    </row>
    <row r="8" spans="1:16" ht="28.7" customHeight="1" x14ac:dyDescent="0.25">
      <c r="A8" s="11"/>
      <c r="B8" s="27" t="s">
        <v>62</v>
      </c>
      <c r="C8" s="21"/>
      <c r="D8" s="145" t="s">
        <v>49</v>
      </c>
      <c r="E8" s="9" t="s">
        <v>49</v>
      </c>
      <c r="F8" s="9" t="s">
        <v>49</v>
      </c>
      <c r="G8" s="12"/>
      <c r="H8" s="9" t="s">
        <v>49</v>
      </c>
      <c r="I8" s="12"/>
      <c r="J8" s="53" t="s">
        <v>49</v>
      </c>
      <c r="K8" s="69"/>
      <c r="L8" s="66"/>
      <c r="M8" s="149" t="s">
        <v>49</v>
      </c>
      <c r="N8" s="38"/>
      <c r="O8" s="61"/>
      <c r="P8" s="11"/>
    </row>
    <row r="9" spans="1:16" ht="28.7" customHeight="1" x14ac:dyDescent="0.25">
      <c r="A9" s="11"/>
      <c r="B9" s="27" t="s">
        <v>1279</v>
      </c>
      <c r="C9" s="21"/>
      <c r="D9" s="145" t="s">
        <v>49</v>
      </c>
      <c r="E9" s="9" t="s">
        <v>49</v>
      </c>
      <c r="F9" s="12"/>
      <c r="G9" s="12"/>
      <c r="H9" s="12"/>
      <c r="I9" s="12"/>
      <c r="J9" s="39"/>
      <c r="K9" s="148" t="s">
        <v>49</v>
      </c>
      <c r="L9" s="112"/>
      <c r="M9" s="39"/>
      <c r="N9" s="38"/>
      <c r="O9" s="12"/>
      <c r="P9" s="11"/>
    </row>
    <row r="10" spans="1:16" ht="28.7" customHeight="1" thickBot="1" x14ac:dyDescent="0.3">
      <c r="A10" s="11"/>
      <c r="B10" s="29" t="s">
        <v>1282</v>
      </c>
      <c r="C10" s="10"/>
      <c r="D10" s="145" t="s">
        <v>49</v>
      </c>
      <c r="E10" s="9" t="s">
        <v>49</v>
      </c>
      <c r="F10" s="9" t="s">
        <v>49</v>
      </c>
      <c r="G10" s="9" t="s">
        <v>49</v>
      </c>
      <c r="H10" s="9" t="s">
        <v>49</v>
      </c>
      <c r="I10" s="12"/>
      <c r="J10" s="39"/>
      <c r="K10" s="70"/>
      <c r="L10" s="67"/>
      <c r="M10" s="39"/>
      <c r="N10" s="38"/>
      <c r="O10" s="41"/>
      <c r="P10" s="11"/>
    </row>
    <row r="11" spans="1:16" ht="15" x14ac:dyDescent="0.25">
      <c r="A11" s="1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2"/>
      <c r="O11" s="22"/>
      <c r="P11" s="11"/>
    </row>
    <row r="13" spans="1:16" ht="28.7" customHeight="1" x14ac:dyDescent="0.25">
      <c r="E13" s="8" t="s">
        <v>239</v>
      </c>
    </row>
    <row r="14" spans="1:16" ht="28.7" customHeight="1" x14ac:dyDescent="0.25">
      <c r="E14" s="55" t="s">
        <v>49</v>
      </c>
      <c r="F14" s="56" t="s">
        <v>1244</v>
      </c>
    </row>
    <row r="15" spans="1:16" ht="28.7" customHeight="1" x14ac:dyDescent="0.25">
      <c r="E15" s="8" t="s">
        <v>49</v>
      </c>
      <c r="F15" s="56" t="s">
        <v>1321</v>
      </c>
    </row>
    <row r="16" spans="1:16" ht="28.7" customHeight="1" x14ac:dyDescent="0.25">
      <c r="E16" s="152" t="s">
        <v>49</v>
      </c>
      <c r="F16" s="56" t="s">
        <v>1245</v>
      </c>
    </row>
    <row r="17" spans="5:6" ht="28.7" customHeight="1" x14ac:dyDescent="0.25">
      <c r="E17" s="153" t="s">
        <v>49</v>
      </c>
      <c r="F17" s="56" t="s">
        <v>1246</v>
      </c>
    </row>
    <row r="18" spans="5:6" ht="28.7" customHeight="1" x14ac:dyDescent="0.25">
      <c r="E18" s="154" t="s">
        <v>49</v>
      </c>
      <c r="F18" s="56" t="s">
        <v>1247</v>
      </c>
    </row>
  </sheetData>
  <sheetProtection algorithmName="SHA-512" hashValue="xF8+Ck6ast27vXdi8+o1hnK1KbBdf2xeYtqNPi0GJ7G0+BDS751XgK9baQev9u3dwp9OG8P+iVXYwsQkRKJyKg==" saltValue="axCrCXaPaFIhfIps9013Mg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20" sqref="U20"/>
    </sheetView>
  </sheetViews>
  <sheetFormatPr defaultColWidth="8.85546875" defaultRowHeight="11.25" x14ac:dyDescent="0.25"/>
  <cols>
    <col min="1" max="1" width="1.85546875" style="7" customWidth="1"/>
    <col min="2" max="2" width="15.85546875" style="8" customWidth="1"/>
    <col min="3" max="3" width="0.85546875" style="8" customWidth="1"/>
    <col min="4" max="15" width="10.85546875" style="8" customWidth="1"/>
    <col min="16" max="16384" width="8.85546875" style="7"/>
  </cols>
  <sheetData>
    <row r="1" spans="1:16" ht="7.35" customHeight="1" thickBot="1" x14ac:dyDescent="0.3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ht="23.25" thickBot="1" x14ac:dyDescent="0.3">
      <c r="A2" s="11"/>
      <c r="B2" s="57"/>
      <c r="C2" s="10"/>
      <c r="D2" s="31" t="s">
        <v>70</v>
      </c>
      <c r="E2" s="32" t="s">
        <v>68</v>
      </c>
      <c r="F2" s="32" t="s">
        <v>401</v>
      </c>
      <c r="G2" s="32" t="s">
        <v>232</v>
      </c>
      <c r="H2" s="32" t="s">
        <v>231</v>
      </c>
      <c r="I2" s="33" t="s">
        <v>77</v>
      </c>
      <c r="J2" s="34" t="s">
        <v>72</v>
      </c>
      <c r="K2" s="35" t="s">
        <v>233</v>
      </c>
      <c r="L2" s="35" t="s">
        <v>73</v>
      </c>
      <c r="M2" s="36" t="s">
        <v>74</v>
      </c>
      <c r="N2" s="37" t="s">
        <v>75</v>
      </c>
      <c r="O2" s="25" t="s">
        <v>76</v>
      </c>
      <c r="P2" s="11"/>
    </row>
    <row r="3" spans="1:16" ht="7.35" customHeight="1" thickBot="1" x14ac:dyDescent="0.3">
      <c r="A3" s="11"/>
      <c r="B3" s="10"/>
      <c r="C3" s="1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1"/>
    </row>
    <row r="4" spans="1:16" ht="28.7" customHeight="1" x14ac:dyDescent="0.25">
      <c r="A4" s="11"/>
      <c r="B4" s="26" t="s">
        <v>59</v>
      </c>
      <c r="C4" s="21"/>
      <c r="D4" s="38" t="s">
        <v>49</v>
      </c>
      <c r="E4" s="12"/>
      <c r="F4" s="12"/>
      <c r="G4" s="12"/>
      <c r="H4" s="12"/>
      <c r="I4" s="39"/>
      <c r="J4" s="38"/>
      <c r="K4" s="12" t="s">
        <v>49</v>
      </c>
      <c r="L4" s="12" t="s">
        <v>49</v>
      </c>
      <c r="M4" s="39" t="s">
        <v>49</v>
      </c>
      <c r="N4" s="38" t="s">
        <v>49</v>
      </c>
      <c r="O4" s="12" t="s">
        <v>49</v>
      </c>
      <c r="P4" s="11"/>
    </row>
    <row r="5" spans="1:16" ht="28.7" customHeight="1" x14ac:dyDescent="0.25">
      <c r="A5" s="11"/>
      <c r="B5" s="27" t="s">
        <v>60</v>
      </c>
      <c r="C5" s="21"/>
      <c r="D5" s="38" t="s">
        <v>49</v>
      </c>
      <c r="E5" s="12"/>
      <c r="F5" s="12"/>
      <c r="G5" s="12"/>
      <c r="H5" s="12"/>
      <c r="I5" s="39"/>
      <c r="J5" s="38"/>
      <c r="K5" s="12" t="s">
        <v>49</v>
      </c>
      <c r="L5" s="12" t="s">
        <v>49</v>
      </c>
      <c r="M5" s="39" t="s">
        <v>49</v>
      </c>
      <c r="N5" s="38" t="s">
        <v>49</v>
      </c>
      <c r="O5" s="12"/>
      <c r="P5" s="11"/>
    </row>
    <row r="6" spans="1:16" ht="28.7" customHeight="1" x14ac:dyDescent="0.25">
      <c r="A6" s="11"/>
      <c r="B6" s="27" t="s">
        <v>61</v>
      </c>
      <c r="C6" s="21"/>
      <c r="D6" s="38" t="s">
        <v>49</v>
      </c>
      <c r="E6" s="12"/>
      <c r="F6" s="38"/>
      <c r="G6" s="38" t="s">
        <v>49</v>
      </c>
      <c r="H6" s="12"/>
      <c r="I6" s="39"/>
      <c r="J6" s="38"/>
      <c r="K6" s="12" t="s">
        <v>49</v>
      </c>
      <c r="L6" s="12" t="s">
        <v>49</v>
      </c>
      <c r="M6" s="39" t="s">
        <v>49</v>
      </c>
      <c r="N6" s="38" t="s">
        <v>49</v>
      </c>
      <c r="O6" s="12"/>
      <c r="P6" s="11"/>
    </row>
    <row r="7" spans="1:16" ht="28.7" customHeight="1" x14ac:dyDescent="0.25">
      <c r="A7" s="11"/>
      <c r="B7" s="27" t="s">
        <v>63</v>
      </c>
      <c r="C7" s="21"/>
      <c r="D7" s="38" t="s">
        <v>49</v>
      </c>
      <c r="E7" s="12"/>
      <c r="F7" s="12"/>
      <c r="G7" s="12"/>
      <c r="H7" s="38" t="s">
        <v>49</v>
      </c>
      <c r="I7" s="39"/>
      <c r="J7" s="38"/>
      <c r="K7" s="12" t="s">
        <v>49</v>
      </c>
      <c r="L7" s="12" t="s">
        <v>49</v>
      </c>
      <c r="M7" s="39" t="s">
        <v>49</v>
      </c>
      <c r="N7" s="38" t="s">
        <v>49</v>
      </c>
      <c r="O7" s="12"/>
      <c r="P7" s="11"/>
    </row>
    <row r="8" spans="1:16" ht="28.7" customHeight="1" x14ac:dyDescent="0.25">
      <c r="A8" s="11"/>
      <c r="B8" s="27" t="s">
        <v>62</v>
      </c>
      <c r="C8" s="21"/>
      <c r="D8" s="38" t="s">
        <v>49</v>
      </c>
      <c r="E8" s="12"/>
      <c r="F8" s="12"/>
      <c r="G8" s="12"/>
      <c r="H8" s="12"/>
      <c r="I8" s="39"/>
      <c r="J8" s="38"/>
      <c r="K8" s="12" t="s">
        <v>49</v>
      </c>
      <c r="L8" s="12" t="s">
        <v>49</v>
      </c>
      <c r="M8" s="39" t="s">
        <v>49</v>
      </c>
      <c r="N8" s="38"/>
      <c r="O8" s="12"/>
      <c r="P8" s="11"/>
    </row>
    <row r="9" spans="1:16" ht="28.7" customHeight="1" x14ac:dyDescent="0.25">
      <c r="A9" s="11"/>
      <c r="B9" s="27" t="s">
        <v>1280</v>
      </c>
      <c r="C9" s="21"/>
      <c r="D9" s="38" t="s">
        <v>49</v>
      </c>
      <c r="E9" s="12"/>
      <c r="F9" s="38" t="s">
        <v>49</v>
      </c>
      <c r="G9" s="38" t="s">
        <v>49</v>
      </c>
      <c r="H9" s="38"/>
      <c r="I9" s="39"/>
      <c r="J9" s="38"/>
      <c r="K9" s="12" t="s">
        <v>49</v>
      </c>
      <c r="L9" s="12" t="s">
        <v>49</v>
      </c>
      <c r="M9" s="39" t="s">
        <v>49</v>
      </c>
      <c r="N9" s="38"/>
      <c r="O9" s="12"/>
      <c r="P9" s="11"/>
    </row>
    <row r="10" spans="1:16" ht="28.7" customHeight="1" x14ac:dyDescent="0.25">
      <c r="A10" s="11"/>
      <c r="B10" s="27" t="s">
        <v>1281</v>
      </c>
      <c r="C10" s="10"/>
      <c r="D10" s="38"/>
      <c r="E10" s="38" t="s">
        <v>49</v>
      </c>
      <c r="F10" s="38"/>
      <c r="G10" s="12"/>
      <c r="H10" s="12"/>
      <c r="I10" s="39"/>
      <c r="J10" s="38"/>
      <c r="K10" s="12" t="s">
        <v>49</v>
      </c>
      <c r="L10" s="12" t="s">
        <v>49</v>
      </c>
      <c r="M10" s="39" t="s">
        <v>49</v>
      </c>
      <c r="N10" s="38"/>
      <c r="O10" s="12"/>
      <c r="P10" s="11"/>
    </row>
    <row r="11" spans="1:16" ht="28.7" customHeight="1" x14ac:dyDescent="0.25">
      <c r="A11" s="11"/>
      <c r="B11" s="28" t="s">
        <v>35</v>
      </c>
      <c r="C11" s="10"/>
      <c r="D11" s="38" t="s">
        <v>49</v>
      </c>
      <c r="E11" s="12"/>
      <c r="F11" s="12"/>
      <c r="G11" s="12"/>
      <c r="H11" s="12"/>
      <c r="I11" s="39"/>
      <c r="J11" s="38"/>
      <c r="K11" s="12"/>
      <c r="L11" s="12"/>
      <c r="M11" s="39"/>
      <c r="N11" s="38"/>
      <c r="O11" s="12"/>
      <c r="P11" s="11"/>
    </row>
    <row r="12" spans="1:16" ht="28.7" customHeight="1" x14ac:dyDescent="0.25">
      <c r="A12" s="11"/>
      <c r="B12" s="27" t="s">
        <v>66</v>
      </c>
      <c r="C12" s="10"/>
      <c r="D12" s="38"/>
      <c r="E12" s="12"/>
      <c r="F12" s="38" t="s">
        <v>49</v>
      </c>
      <c r="G12" s="38" t="s">
        <v>49</v>
      </c>
      <c r="H12" s="12"/>
      <c r="I12" s="39"/>
      <c r="J12" s="38"/>
      <c r="K12" s="12" t="s">
        <v>49</v>
      </c>
      <c r="L12" s="12"/>
      <c r="M12" s="39"/>
      <c r="N12" s="38"/>
      <c r="O12" s="12" t="s">
        <v>49</v>
      </c>
      <c r="P12" s="11"/>
    </row>
    <row r="13" spans="1:16" ht="28.7" customHeight="1" x14ac:dyDescent="0.25">
      <c r="A13" s="11"/>
      <c r="B13" s="28" t="s">
        <v>64</v>
      </c>
      <c r="C13" s="10"/>
      <c r="D13" s="38"/>
      <c r="E13" s="12"/>
      <c r="F13" s="12"/>
      <c r="G13" s="12"/>
      <c r="H13" s="12"/>
      <c r="I13" s="39"/>
      <c r="J13" s="38"/>
      <c r="K13" s="12" t="s">
        <v>49</v>
      </c>
      <c r="L13" s="12"/>
      <c r="M13" s="39"/>
      <c r="N13" s="38"/>
      <c r="O13" s="12"/>
      <c r="P13" s="11"/>
    </row>
    <row r="14" spans="1:16" ht="28.7" customHeight="1" x14ac:dyDescent="0.25">
      <c r="A14" s="11"/>
      <c r="B14" s="28" t="s">
        <v>12</v>
      </c>
      <c r="C14" s="10"/>
      <c r="D14" s="38"/>
      <c r="E14" s="12"/>
      <c r="F14" s="12"/>
      <c r="G14" s="12"/>
      <c r="H14" s="12"/>
      <c r="I14" s="39"/>
      <c r="J14" s="38"/>
      <c r="K14" s="12" t="s">
        <v>49</v>
      </c>
      <c r="L14" s="12" t="s">
        <v>49</v>
      </c>
      <c r="M14" s="39"/>
      <c r="N14" s="38"/>
      <c r="O14" s="12"/>
      <c r="P14" s="11"/>
    </row>
    <row r="15" spans="1:16" ht="28.7" customHeight="1" x14ac:dyDescent="0.25">
      <c r="A15" s="11"/>
      <c r="B15" s="27" t="s">
        <v>65</v>
      </c>
      <c r="C15" s="21"/>
      <c r="D15" s="38"/>
      <c r="E15" s="12"/>
      <c r="F15" s="12"/>
      <c r="G15" s="12"/>
      <c r="H15" s="12"/>
      <c r="I15" s="39"/>
      <c r="J15" s="38"/>
      <c r="K15" s="12"/>
      <c r="L15" s="12"/>
      <c r="M15" s="39"/>
      <c r="N15" s="38"/>
      <c r="O15" s="12"/>
      <c r="P15" s="11"/>
    </row>
    <row r="16" spans="1:16" ht="28.7" customHeight="1" thickBot="1" x14ac:dyDescent="0.3">
      <c r="A16" s="11"/>
      <c r="B16" s="29" t="s">
        <v>5</v>
      </c>
      <c r="C16" s="21"/>
      <c r="D16" s="47"/>
      <c r="E16" s="48"/>
      <c r="F16" s="48"/>
      <c r="G16" s="48"/>
      <c r="H16" s="48"/>
      <c r="I16" s="49"/>
      <c r="J16" s="47"/>
      <c r="K16" s="48"/>
      <c r="L16" s="48"/>
      <c r="M16" s="49"/>
      <c r="N16" s="47"/>
      <c r="O16" s="48"/>
      <c r="P16" s="11"/>
    </row>
    <row r="17" spans="1:16" ht="28.7" customHeight="1" x14ac:dyDescent="0.25">
      <c r="A17" s="11"/>
      <c r="B17" s="51" t="s">
        <v>70</v>
      </c>
      <c r="C17" s="21"/>
      <c r="D17" s="46"/>
      <c r="E17" s="44"/>
      <c r="F17" s="44"/>
      <c r="G17" s="44"/>
      <c r="H17" s="44"/>
      <c r="I17" s="45"/>
      <c r="J17" s="46"/>
      <c r="K17" s="44"/>
      <c r="L17" s="44"/>
      <c r="M17" s="45"/>
      <c r="N17" s="46"/>
      <c r="O17" s="44"/>
      <c r="P17" s="11"/>
    </row>
    <row r="18" spans="1:16" ht="28.7" customHeight="1" x14ac:dyDescent="0.25">
      <c r="A18" s="11"/>
      <c r="B18" s="43" t="s">
        <v>231</v>
      </c>
      <c r="C18" s="21"/>
      <c r="D18" s="38"/>
      <c r="E18" s="12"/>
      <c r="F18" s="12"/>
      <c r="G18" s="12"/>
      <c r="H18" s="12"/>
      <c r="I18" s="39"/>
      <c r="J18" s="38"/>
      <c r="K18" s="12"/>
      <c r="L18" s="12"/>
      <c r="M18" s="39"/>
      <c r="N18" s="38"/>
      <c r="O18" s="12"/>
      <c r="P18" s="11"/>
    </row>
    <row r="19" spans="1:16" ht="28.7" customHeight="1" x14ac:dyDescent="0.25">
      <c r="A19" s="11"/>
      <c r="B19" s="43" t="s">
        <v>78</v>
      </c>
      <c r="C19" s="21"/>
      <c r="D19" s="38"/>
      <c r="E19" s="12"/>
      <c r="F19" s="12"/>
      <c r="G19" s="12"/>
      <c r="H19" s="12"/>
      <c r="I19" s="39"/>
      <c r="J19" s="38"/>
      <c r="K19" s="12"/>
      <c r="L19" s="12"/>
      <c r="M19" s="39"/>
      <c r="N19" s="38"/>
      <c r="O19" s="12"/>
      <c r="P19" s="11"/>
    </row>
    <row r="20" spans="1:16" ht="28.7" customHeight="1" thickBot="1" x14ac:dyDescent="0.3">
      <c r="A20" s="11"/>
      <c r="B20" s="52" t="s">
        <v>77</v>
      </c>
      <c r="C20" s="21"/>
      <c r="D20" s="47"/>
      <c r="E20" s="48"/>
      <c r="F20" s="48"/>
      <c r="G20" s="48"/>
      <c r="H20" s="48" t="s">
        <v>49</v>
      </c>
      <c r="I20" s="49"/>
      <c r="J20" s="47"/>
      <c r="K20" s="48"/>
      <c r="L20" s="48"/>
      <c r="M20" s="49"/>
      <c r="N20" s="47"/>
      <c r="O20" s="48"/>
      <c r="P20" s="11"/>
    </row>
    <row r="21" spans="1:16" ht="28.7" customHeight="1" thickBot="1" x14ac:dyDescent="0.3">
      <c r="A21" s="11"/>
      <c r="B21" s="50" t="s">
        <v>233</v>
      </c>
      <c r="C21" s="21"/>
      <c r="D21" s="46"/>
      <c r="E21" s="44"/>
      <c r="F21" s="44"/>
      <c r="G21" s="44"/>
      <c r="H21" s="44"/>
      <c r="I21" s="45"/>
      <c r="J21" s="46" t="s">
        <v>49</v>
      </c>
      <c r="K21" s="44"/>
      <c r="L21" s="44"/>
      <c r="M21" s="45"/>
      <c r="N21" s="46"/>
      <c r="O21" s="44"/>
      <c r="P21" s="11"/>
    </row>
    <row r="22" spans="1:16" x14ac:dyDescent="0.25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</row>
  </sheetData>
  <sheetProtection algorithmName="SHA-512" hashValue="K/xkReR3sR7PXOkVqZvbM5nhznEY4DU53+UUCBdr8W+ruZVfh5GPCdIp6eNlDZGC3Pq2i+FM1uruHX0Ezh4s5Q==" saltValue="FtWndDcLY6iA4BDsRbszig==" spinCount="100000" sheet="1" objects="1" scenarios="1" autoFilter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Subsystémy IS SMKK</vt:lpstr>
      <vt:lpstr>Požadavky na IS</vt:lpstr>
      <vt:lpstr>Požadavky na datové objekty</vt:lpstr>
      <vt:lpstr>Požadavky na integraci IS</vt:lpstr>
      <vt:lpstr>Požadavky na komunikaci</vt:lpstr>
      <vt:lpstr>'Požadavky na datové objekty'!Oblast_tisku</vt:lpstr>
      <vt:lpstr>'Požadavky na IS'!Oblast_tisku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Neckářová Šárka</dc:creator>
  <cp:lastModifiedBy>Čápová Hana</cp:lastModifiedBy>
  <cp:lastPrinted>2023-05-31T10:15:09Z</cp:lastPrinted>
  <dcterms:created xsi:type="dcterms:W3CDTF">2018-02-11T18:15:38Z</dcterms:created>
  <dcterms:modified xsi:type="dcterms:W3CDTF">2024-11-15T07:11:26Z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5a8442-68f3-4087-8f05-d564bed44e92_Enabled">
    <vt:lpwstr>true</vt:lpwstr>
  </property>
  <property fmtid="{D5CDD505-2E9C-101B-9397-08002B2CF9AE}" pid="3" name="MSIP_Label_f15a8442-68f3-4087-8f05-d564bed44e92_SetDate">
    <vt:lpwstr>2024-11-12T07:04:37Z</vt:lpwstr>
  </property>
  <property fmtid="{D5CDD505-2E9C-101B-9397-08002B2CF9AE}" pid="4" name="MSIP_Label_f15a8442-68f3-4087-8f05-d564bed44e92_Method">
    <vt:lpwstr>Standard</vt:lpwstr>
  </property>
  <property fmtid="{D5CDD505-2E9C-101B-9397-08002B2CF9AE}" pid="5" name="MSIP_Label_f15a8442-68f3-4087-8f05-d564bed44e92_Name">
    <vt:lpwstr>97171605-0670-4512-b8c8-ebe12520d29a</vt:lpwstr>
  </property>
  <property fmtid="{D5CDD505-2E9C-101B-9397-08002B2CF9AE}" pid="6" name="MSIP_Label_f15a8442-68f3-4087-8f05-d564bed44e92_SiteId">
    <vt:lpwstr>138f17b0-6ad5-4ddf-a195-24e73c3655fd</vt:lpwstr>
  </property>
  <property fmtid="{D5CDD505-2E9C-101B-9397-08002B2CF9AE}" pid="7" name="MSIP_Label_f15a8442-68f3-4087-8f05-d564bed44e92_ActionId">
    <vt:lpwstr>c5764270-a0d7-46be-aa95-c0a671bf604f</vt:lpwstr>
  </property>
  <property fmtid="{D5CDD505-2E9C-101B-9397-08002B2CF9AE}" pid="8" name="MSIP_Label_f15a8442-68f3-4087-8f05-d564bed44e92_ContentBits">
    <vt:lpwstr>0</vt:lpwstr>
  </property>
</Properties>
</file>