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3\Doprava dětí březen 2023\zadávací dokumentace\"/>
    </mc:Choice>
  </mc:AlternateContent>
  <bookViews>
    <workbookView xWindow="0" yWindow="0" windowWidth="21570" windowHeight="8055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K18" i="1"/>
  <c r="I18" i="1"/>
</calcChain>
</file>

<file path=xl/sharedStrings.xml><?xml version="1.0" encoding="utf-8"?>
<sst xmlns="http://schemas.openxmlformats.org/spreadsheetml/2006/main" count="52" uniqueCount="31">
  <si>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</si>
  <si>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</si>
  <si>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</si>
  <si>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</si>
  <si>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</si>
  <si>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</si>
  <si>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</si>
  <si>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</si>
  <si>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</si>
  <si>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</si>
  <si>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</si>
  <si>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</si>
  <si>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Příloha č. 3</t>
  </si>
  <si>
    <t>Karlovarské městské divadlo, Divadelní nám. 21, 360 01 Karlovy Vary</t>
  </si>
  <si>
    <t>Muzeum Cheb, náměstí Krále Jiřího z Poděbrad 492/3, 350 02 Cheb</t>
  </si>
  <si>
    <t>MŠ Lomnice, Kraslická 36, 356 01 Lomnice</t>
  </si>
  <si>
    <t>Porcelánka Thun 1794, Tovární 242, Nová Role</t>
  </si>
  <si>
    <t>MŠ Staré Sedlo, Zámecká 100, 356 01 Staré Sedlo, odjezd od "Pivnice pod kaštanem, Staré Sedlo, Sokolovská 27</t>
  </si>
  <si>
    <t>ZŠ Bukovany, Bukovany 146, 357 55 Bukovany</t>
  </si>
  <si>
    <t>ZŠ a MŠ Oloví, Smetanova 1, 357 07 Oloví</t>
  </si>
  <si>
    <t xml:space="preserve">ZŠ a MŠ Libavské Údolí, č. 109, 357 51 </t>
  </si>
  <si>
    <t>MŠ Chodov, Školní 737, Chodov (branka u Plzeňky)</t>
  </si>
  <si>
    <t>ZŠ Chodov, Školní 697, 357 35 Chodov</t>
  </si>
  <si>
    <t>ZŠ Bukovany, Bukovany 146, 357 55 Bukovany, odjezd z náměstí v Bukovanech</t>
  </si>
  <si>
    <t>MŠ Horní Slavkov, Dlouhá 620/1, Horní Slavkov</t>
  </si>
  <si>
    <t>MŠ Dolní Rychnov, Šafaříkova 17, 356 04 Dolní Rychnov</t>
  </si>
  <si>
    <t>Bečovská botanická zahrada, Bečov</t>
  </si>
  <si>
    <t>ZŠ a MŠ Svatava, Pohraniční stráže 81, 357 03 Svatava, odjezd z MŠ Podlesí 70, Svatava</t>
  </si>
  <si>
    <t>ZŠ Sokolov, Pionýrů 1614, 356 01 Sokolov</t>
  </si>
  <si>
    <t>Hornické muzeum Krásno, Cínová 408, Krásno</t>
  </si>
  <si>
    <t>CENOVÁ NABÍDKA - Doprava dětí březen 2023 - Část 3 – Sokolovsko 1. polovina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</si>
</sst>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14" fontId="10" fillId="0" borderId="7" xfId="0" applyNumberFormat="1" applyFont="1" applyBorder="1" applyAlignment="1">
      <alignment horizontal="center" vertical="center" wrapText="1"/>
    </xf>
    <xf numFmtId="20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20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abSelected="1" topLeftCell="G1" zoomScale="90" zoomScaleNormal="90" workbookViewId="0">
      <selection activeCell="I5" sqref="I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12" t="s">
        <v>12</v>
      </c>
    </row>
    <row r="2" spans="2:11" ht="23.25" x14ac:dyDescent="0.35">
      <c r="B2" s="11" t="s">
        <v>30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25">
      <c r="B5" s="30">
        <v>44986</v>
      </c>
      <c r="C5" s="31">
        <v>0.35416666666666669</v>
      </c>
      <c r="D5" s="31">
        <v>0.44444444444444442</v>
      </c>
      <c r="E5" s="32">
        <v>28</v>
      </c>
      <c r="F5" s="32" t="s">
        <v>16</v>
      </c>
      <c r="G5" s="23" t="s">
        <v>17</v>
      </c>
      <c r="H5" s="17" t="s">
        <v>9</v>
      </c>
      <c r="I5" s="7"/>
      <c r="J5" s="8"/>
      <c r="K5" s="9"/>
    </row>
    <row r="6" spans="2:11" ht="60.75" customHeight="1" x14ac:dyDescent="0.25">
      <c r="B6" s="24">
        <v>44987</v>
      </c>
      <c r="C6" s="21">
        <v>0.375</v>
      </c>
      <c r="D6" s="21">
        <v>0.53125</v>
      </c>
      <c r="E6" s="22">
        <v>50</v>
      </c>
      <c r="F6" s="20" t="s">
        <v>13</v>
      </c>
      <c r="G6" s="20" t="s">
        <v>18</v>
      </c>
      <c r="H6" s="18" t="s">
        <v>9</v>
      </c>
      <c r="I6" s="7"/>
      <c r="J6" s="8"/>
      <c r="K6" s="9"/>
    </row>
    <row r="7" spans="2:11" ht="60.75" customHeight="1" x14ac:dyDescent="0.25">
      <c r="B7" s="25">
        <v>44992</v>
      </c>
      <c r="C7" s="21">
        <v>0.33333333333333331</v>
      </c>
      <c r="D7" s="21">
        <v>0.54166666666666663</v>
      </c>
      <c r="E7" s="22">
        <v>20</v>
      </c>
      <c r="F7" s="20" t="s">
        <v>14</v>
      </c>
      <c r="G7" s="20" t="s">
        <v>19</v>
      </c>
      <c r="H7" s="18" t="s">
        <v>9</v>
      </c>
      <c r="I7" s="7"/>
      <c r="J7" s="8"/>
      <c r="K7" s="9"/>
    </row>
    <row r="8" spans="2:11" ht="60.75" customHeight="1" x14ac:dyDescent="0.25">
      <c r="B8" s="24">
        <v>44995</v>
      </c>
      <c r="C8" s="21">
        <v>0.33333333333333331</v>
      </c>
      <c r="D8" s="21">
        <v>0.44444444444444442</v>
      </c>
      <c r="E8" s="22">
        <v>42</v>
      </c>
      <c r="F8" s="22" t="s">
        <v>16</v>
      </c>
      <c r="G8" s="20" t="s">
        <v>20</v>
      </c>
      <c r="H8" s="18" t="s">
        <v>9</v>
      </c>
      <c r="I8" s="7"/>
      <c r="J8" s="8"/>
      <c r="K8" s="9"/>
    </row>
    <row r="9" spans="2:11" ht="60.75" customHeight="1" x14ac:dyDescent="0.25">
      <c r="B9" s="25">
        <v>44999</v>
      </c>
      <c r="C9" s="21">
        <v>0.35416666666666669</v>
      </c>
      <c r="D9" s="21">
        <v>0.44791666666666669</v>
      </c>
      <c r="E9" s="22">
        <v>46</v>
      </c>
      <c r="F9" s="22" t="s">
        <v>16</v>
      </c>
      <c r="G9" s="22" t="s">
        <v>21</v>
      </c>
      <c r="H9" s="18" t="s">
        <v>9</v>
      </c>
      <c r="I9" s="7"/>
      <c r="J9" s="8"/>
      <c r="K9" s="9"/>
    </row>
    <row r="10" spans="2:11" ht="60.75" customHeight="1" x14ac:dyDescent="0.25">
      <c r="B10" s="25">
        <v>45000</v>
      </c>
      <c r="C10" s="21">
        <v>0.38541666666666669</v>
      </c>
      <c r="D10" s="21">
        <v>0.51041666666666663</v>
      </c>
      <c r="E10" s="22">
        <v>42</v>
      </c>
      <c r="F10" s="22" t="s">
        <v>13</v>
      </c>
      <c r="G10" s="20" t="s">
        <v>22</v>
      </c>
      <c r="H10" s="18" t="s">
        <v>9</v>
      </c>
      <c r="I10" s="7"/>
      <c r="J10" s="8"/>
      <c r="K10" s="9"/>
    </row>
    <row r="11" spans="2:11" ht="60.75" customHeight="1" x14ac:dyDescent="0.25">
      <c r="B11" s="24">
        <v>45001</v>
      </c>
      <c r="C11" s="21">
        <v>0.375</v>
      </c>
      <c r="D11" s="21">
        <v>0.51041666666666663</v>
      </c>
      <c r="E11" s="22">
        <v>49</v>
      </c>
      <c r="F11" s="22" t="s">
        <v>13</v>
      </c>
      <c r="G11" s="20" t="s">
        <v>23</v>
      </c>
      <c r="H11" s="18" t="s">
        <v>9</v>
      </c>
      <c r="I11" s="7"/>
      <c r="J11" s="8"/>
      <c r="K11" s="9"/>
    </row>
    <row r="12" spans="2:11" ht="60.75" customHeight="1" x14ac:dyDescent="0.25">
      <c r="B12" s="24">
        <v>45001</v>
      </c>
      <c r="C12" s="21">
        <v>0.34375</v>
      </c>
      <c r="D12" s="21">
        <v>0.44444444444444442</v>
      </c>
      <c r="E12" s="22">
        <v>51</v>
      </c>
      <c r="F12" s="22" t="s">
        <v>16</v>
      </c>
      <c r="G12" s="20" t="s">
        <v>24</v>
      </c>
      <c r="H12" s="18" t="s">
        <v>9</v>
      </c>
      <c r="I12" s="6"/>
      <c r="J12" s="4"/>
      <c r="K12" s="5"/>
    </row>
    <row r="13" spans="2:11" ht="60.75" customHeight="1" x14ac:dyDescent="0.25">
      <c r="B13" s="25">
        <v>45008</v>
      </c>
      <c r="C13" s="21">
        <v>0.38194444444444442</v>
      </c>
      <c r="D13" s="21">
        <v>0.47222222222222227</v>
      </c>
      <c r="E13" s="22">
        <v>22</v>
      </c>
      <c r="F13" s="22" t="s">
        <v>14</v>
      </c>
      <c r="G13" s="22" t="s">
        <v>25</v>
      </c>
      <c r="H13" s="18" t="s">
        <v>9</v>
      </c>
      <c r="I13" s="6"/>
      <c r="J13" s="4"/>
      <c r="K13" s="5"/>
    </row>
    <row r="14" spans="2:11" ht="60.75" customHeight="1" x14ac:dyDescent="0.25">
      <c r="B14" s="24">
        <v>45008</v>
      </c>
      <c r="C14" s="21">
        <v>0.34375</v>
      </c>
      <c r="D14" s="21">
        <v>0.44444444444444442</v>
      </c>
      <c r="E14" s="22">
        <v>51</v>
      </c>
      <c r="F14" s="22" t="s">
        <v>16</v>
      </c>
      <c r="G14" s="20" t="s">
        <v>24</v>
      </c>
      <c r="H14" s="18" t="s">
        <v>9</v>
      </c>
      <c r="I14" s="6"/>
      <c r="J14" s="4"/>
      <c r="K14" s="5"/>
    </row>
    <row r="15" spans="2:11" ht="60.75" customHeight="1" x14ac:dyDescent="0.25">
      <c r="B15" s="25">
        <v>45014</v>
      </c>
      <c r="C15" s="21">
        <v>0.33333333333333331</v>
      </c>
      <c r="D15" s="21">
        <v>0.47222222222222227</v>
      </c>
      <c r="E15" s="22">
        <v>20</v>
      </c>
      <c r="F15" s="22" t="s">
        <v>26</v>
      </c>
      <c r="G15" s="22" t="s">
        <v>27</v>
      </c>
      <c r="H15" s="18" t="s">
        <v>9</v>
      </c>
      <c r="I15" s="6"/>
      <c r="J15" s="4"/>
      <c r="K15" s="5"/>
    </row>
    <row r="16" spans="2:11" ht="60.75" customHeight="1" x14ac:dyDescent="0.25">
      <c r="B16" s="25">
        <v>45014</v>
      </c>
      <c r="C16" s="21">
        <v>0.30555555555555552</v>
      </c>
      <c r="D16" s="21">
        <v>0.41666666666666669</v>
      </c>
      <c r="E16" s="22">
        <v>24</v>
      </c>
      <c r="F16" s="22" t="s">
        <v>14</v>
      </c>
      <c r="G16" s="20" t="s">
        <v>28</v>
      </c>
      <c r="H16" s="18" t="s">
        <v>9</v>
      </c>
      <c r="I16" s="6"/>
      <c r="J16" s="4"/>
      <c r="K16" s="5"/>
    </row>
    <row r="17" spans="2:11" ht="60.75" customHeight="1" thickBot="1" x14ac:dyDescent="0.3">
      <c r="B17" s="33">
        <v>45016</v>
      </c>
      <c r="C17" s="34">
        <v>0.3888888888888889</v>
      </c>
      <c r="D17" s="34">
        <v>0.47569444444444442</v>
      </c>
      <c r="E17" s="35">
        <v>51</v>
      </c>
      <c r="F17" s="26" t="s">
        <v>29</v>
      </c>
      <c r="G17" s="35" t="s">
        <v>15</v>
      </c>
      <c r="H17" s="19" t="s">
        <v>9</v>
      </c>
      <c r="I17" s="6"/>
      <c r="J17" s="4"/>
      <c r="K17" s="5"/>
    </row>
    <row r="18" spans="2:11" ht="45.75" customHeight="1" thickBot="1" x14ac:dyDescent="0.3">
      <c r="B18" s="27" t="s">
        <v>7</v>
      </c>
      <c r="C18" s="28"/>
      <c r="D18" s="28"/>
      <c r="E18" s="28"/>
      <c r="F18" s="28"/>
      <c r="G18" s="28"/>
      <c r="H18" s="29"/>
      <c r="I18" s="10">
        <f>SUM(I5:I17)</f>
        <v>0</v>
      </c>
      <c r="J18" s="10">
        <f>SUM(J5:J17)</f>
        <v>0</v>
      </c>
      <c r="K18" s="10">
        <f>SUM(K5:K17)</f>
        <v>0</v>
      </c>
    </row>
    <row r="27" spans="2:11" x14ac:dyDescent="0.25">
      <c r="G27"/>
    </row>
  </sheetData>
  <sheetProtection algorithmName="SHA-512" hashValue="lhUgGBv0cYpD8J9y3j/rKTjLtGrTrbMIpEuqLfK8ugMIwc2q0FgvCGK5mNR70DL3ta3rjiHnc5h8mvLOj2oxOg==" saltValue="OAYArWNkfau0WH1HQpTpiQ==" spinCount="100000" sheet="1" objects="1" scenarios="1"/>
  <mergeCells count="1">
    <mergeCell ref="B18:H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2023-02-09T14:11:04Z</dcterms:modified>
</cp:coreProperties>
</file>