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6" windowHeight="8052" activeTab="0"/>
  </bookViews>
  <sheets>
    <sheet name="list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<sst xmlns="http://schemas.openxmlformats.org/spreadsheetml/2006/main" count="40" uniqueCount="28">
  <si>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</si>
  <si>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</si>
  <si>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</si>
  <si>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</si>
  <si>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</si>
  <si>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</si>
  <si>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</si>
  <si>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</si>
  <si>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</si>
  <si>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</si>
  <si>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</si>
  <si>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</si>
  <si>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</si>
  <si>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CENOVÁ NABÍDKA - Doprava dětí únor 2023 - Část 1 – Karlovarsko 1. polovina</t>
  </si>
  <si>
    <t>Lázně III, Mlýnské nábř. 507, 360 01 Karlovy Vary</t>
  </si>
  <si>
    <t>ZŠ Hroznětín, Sídliště 310, 362 33 Hroznětín</t>
  </si>
  <si>
    <t>ZŠ a MŠ Kyselka, Radošov 75, 362 72 Kyselka</t>
  </si>
  <si>
    <t>Karlovarské městské divadlo, Divadelní nám. 21, 360 01 Karlovy Vary</t>
  </si>
  <si>
    <t>ZŠ Ostrov, Májová 997, 363 01 Ostrov</t>
  </si>
  <si>
    <t>Interaktivní galerie Becherova vila, Krále Jiřího 1196/9, 360 01 Karlovy Vary</t>
  </si>
  <si>
    <t>MŠ Stráž nad Ohří, Stráž nad Ohří 101, 363 01 Ostrov</t>
  </si>
  <si>
    <t>Západočeské divadlo Cheb, Divadelní nám. 556/10, 350 02 Cheb</t>
  </si>
  <si>
    <t>ZŠ Krušnohorská 11, 360 01 Karlovy Vary</t>
  </si>
  <si>
    <t>MŠ Montessori Elipsa, Svatošská 269, 360 07 Karlovy Vary - Doubí, před kancelářemi sos dětské vesničky</t>
  </si>
  <si>
    <t>Galerie Supermarket WC, K. Vary, Dolní nádraží Karlovy Vary</t>
  </si>
  <si>
    <t>MŠ Velichov, Velichov 132, 363 01 Ostrov, odjezd z parkoviště u COOPu ve Velichově</t>
  </si>
  <si>
    <t>Porcelánka Thun 1794, Tovární 242, Nová Role</t>
  </si>
  <si>
    <t>MŠ Ostrov, Krušnohorská 766, Ostrov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</si>
</sst>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horizontal="center" vertical="center" wrapText="1"/>
      <protection/>
    </xf>
    <xf numFmtId="0" fontId="7" fillId="4" borderId="9" xfId="0" applyFont="1" applyFill="1" applyBorder="1" applyAlignment="1" applyProtection="1">
      <alignment horizontal="center" vertical="center" wrapText="1"/>
      <protection/>
    </xf>
    <xf numFmtId="0" fontId="7" fillId="4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9" fillId="0" borderId="0" xfId="0" applyFont="1"/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/>
      <protection/>
    </xf>
    <xf numFmtId="0" fontId="3" fillId="3" borderId="15" xfId="0" applyFont="1" applyFill="1" applyBorder="1" applyAlignment="1" applyProtection="1">
      <alignment horizontal="center" vertical="center"/>
      <protection/>
    </xf>
    <xf numFmtId="0" fontId="3" fillId="3" borderId="16" xfId="0" applyFont="1" applyFill="1" applyBorder="1" applyAlignment="1" applyProtection="1">
      <alignment horizontal="center" vertical="center"/>
      <protection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20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14" fontId="11" fillId="0" borderId="19" xfId="0" applyNumberFormat="1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20" fontId="5" fillId="0" borderId="2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tabSelected="1" zoomScale="90" zoomScaleNormal="90" workbookViewId="0" topLeftCell="A1">
      <selection activeCell="I5" sqref="I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6">
      <c r="B1" s="15" t="s">
        <v>8</v>
      </c>
    </row>
    <row r="2" spans="2:5" ht="23.4">
      <c r="B2" s="14" t="s">
        <v>13</v>
      </c>
      <c r="C2" s="2"/>
      <c r="D2" s="2"/>
      <c r="E2" s="3"/>
    </row>
    <row r="3" ht="15" thickBot="1"/>
    <row r="4" spans="2:11" ht="60.75" customHeight="1" thickBot="1">
      <c r="B4" s="16" t="s">
        <v>0</v>
      </c>
      <c r="C4" s="17" t="s">
        <v>1</v>
      </c>
      <c r="D4" s="17" t="s">
        <v>2</v>
      </c>
      <c r="E4" s="17" t="s">
        <v>11</v>
      </c>
      <c r="F4" s="17" t="s">
        <v>3</v>
      </c>
      <c r="G4" s="17" t="s">
        <v>12</v>
      </c>
      <c r="H4" s="17" t="s">
        <v>9</v>
      </c>
      <c r="I4" s="18" t="s">
        <v>4</v>
      </c>
      <c r="J4" s="19" t="s">
        <v>5</v>
      </c>
      <c r="K4" s="19" t="s">
        <v>6</v>
      </c>
    </row>
    <row r="5" spans="2:11" ht="60.75" customHeight="1">
      <c r="B5" s="27">
        <v>44958</v>
      </c>
      <c r="C5" s="28">
        <v>0.34375</v>
      </c>
      <c r="D5" s="28">
        <v>0.4270833333333333</v>
      </c>
      <c r="E5" s="29">
        <v>68</v>
      </c>
      <c r="F5" s="29" t="s">
        <v>14</v>
      </c>
      <c r="G5" s="29" t="s">
        <v>15</v>
      </c>
      <c r="H5" s="11" t="s">
        <v>10</v>
      </c>
      <c r="I5" s="7"/>
      <c r="J5" s="8"/>
      <c r="K5" s="9"/>
    </row>
    <row r="6" spans="2:11" ht="60.75" customHeight="1">
      <c r="B6" s="30">
        <v>44959</v>
      </c>
      <c r="C6" s="23">
        <v>0.34375</v>
      </c>
      <c r="D6" s="23">
        <v>0.4270833333333333</v>
      </c>
      <c r="E6" s="24">
        <v>69</v>
      </c>
      <c r="F6" s="24" t="s">
        <v>14</v>
      </c>
      <c r="G6" s="24" t="s">
        <v>16</v>
      </c>
      <c r="H6" s="12" t="s">
        <v>10</v>
      </c>
      <c r="I6" s="6"/>
      <c r="J6" s="4"/>
      <c r="K6" s="5"/>
    </row>
    <row r="7" spans="2:11" ht="60.75" customHeight="1">
      <c r="B7" s="30">
        <v>44959</v>
      </c>
      <c r="C7" s="23">
        <v>0.375</v>
      </c>
      <c r="D7" s="23">
        <v>0.5208333333333334</v>
      </c>
      <c r="E7" s="24">
        <v>46</v>
      </c>
      <c r="F7" s="24" t="s">
        <v>17</v>
      </c>
      <c r="G7" s="24" t="s">
        <v>18</v>
      </c>
      <c r="H7" s="12" t="s">
        <v>10</v>
      </c>
      <c r="I7" s="6"/>
      <c r="J7" s="4"/>
      <c r="K7" s="5"/>
    </row>
    <row r="8" spans="2:11" ht="60.75" customHeight="1">
      <c r="B8" s="30">
        <v>44970</v>
      </c>
      <c r="C8" s="23">
        <v>0.3333333333333333</v>
      </c>
      <c r="D8" s="23">
        <v>0.4479166666666667</v>
      </c>
      <c r="E8" s="24">
        <v>19</v>
      </c>
      <c r="F8" s="24" t="s">
        <v>19</v>
      </c>
      <c r="G8" s="24" t="s">
        <v>20</v>
      </c>
      <c r="H8" s="12" t="s">
        <v>10</v>
      </c>
      <c r="I8" s="6"/>
      <c r="J8" s="4"/>
      <c r="K8" s="5"/>
    </row>
    <row r="9" spans="2:11" ht="60.75" customHeight="1">
      <c r="B9" s="31">
        <v>44974</v>
      </c>
      <c r="C9" s="25">
        <v>0.3541666666666667</v>
      </c>
      <c r="D9" s="25">
        <v>0.53125</v>
      </c>
      <c r="E9" s="26">
        <v>27</v>
      </c>
      <c r="F9" s="24" t="s">
        <v>21</v>
      </c>
      <c r="G9" s="26" t="s">
        <v>22</v>
      </c>
      <c r="H9" s="12" t="s">
        <v>10</v>
      </c>
      <c r="I9" s="6"/>
      <c r="J9" s="4"/>
      <c r="K9" s="5"/>
    </row>
    <row r="10" spans="2:11" ht="60.75" customHeight="1">
      <c r="B10" s="31">
        <v>44977</v>
      </c>
      <c r="C10" s="25">
        <v>0.3229166666666667</v>
      </c>
      <c r="D10" s="25">
        <v>0.3958333333333333</v>
      </c>
      <c r="E10" s="26">
        <v>24</v>
      </c>
      <c r="F10" s="24" t="s">
        <v>21</v>
      </c>
      <c r="G10" s="24" t="s">
        <v>23</v>
      </c>
      <c r="H10" s="12" t="s">
        <v>10</v>
      </c>
      <c r="I10" s="6"/>
      <c r="J10" s="4"/>
      <c r="K10" s="5"/>
    </row>
    <row r="11" spans="2:11" ht="60.75" customHeight="1">
      <c r="B11" s="30">
        <v>44979</v>
      </c>
      <c r="C11" s="23">
        <v>0.34375</v>
      </c>
      <c r="D11" s="23">
        <v>0.4375</v>
      </c>
      <c r="E11" s="24">
        <v>28</v>
      </c>
      <c r="F11" s="24" t="s">
        <v>24</v>
      </c>
      <c r="G11" s="24" t="s">
        <v>25</v>
      </c>
      <c r="H11" s="12" t="s">
        <v>10</v>
      </c>
      <c r="I11" s="6"/>
      <c r="J11" s="4"/>
      <c r="K11" s="5"/>
    </row>
    <row r="12" spans="2:11" ht="60.75" customHeight="1">
      <c r="B12" s="30">
        <v>44984</v>
      </c>
      <c r="C12" s="23">
        <v>0.375</v>
      </c>
      <c r="D12" s="23">
        <v>0.4791666666666667</v>
      </c>
      <c r="E12" s="26">
        <v>24</v>
      </c>
      <c r="F12" s="24" t="s">
        <v>17</v>
      </c>
      <c r="G12" s="24" t="s">
        <v>16</v>
      </c>
      <c r="H12" s="12" t="s">
        <v>10</v>
      </c>
      <c r="I12" s="6"/>
      <c r="J12" s="4"/>
      <c r="K12" s="5"/>
    </row>
    <row r="13" spans="2:11" ht="60.75" customHeight="1" thickBot="1">
      <c r="B13" s="32">
        <v>44984</v>
      </c>
      <c r="C13" s="33">
        <v>0.3541666666666667</v>
      </c>
      <c r="D13" s="33">
        <v>0.4444444444444444</v>
      </c>
      <c r="E13" s="34">
        <v>50</v>
      </c>
      <c r="F13" s="35" t="s">
        <v>26</v>
      </c>
      <c r="G13" s="34" t="s">
        <v>27</v>
      </c>
      <c r="H13" s="13" t="s">
        <v>10</v>
      </c>
      <c r="I13" s="6"/>
      <c r="J13" s="4"/>
      <c r="K13" s="5"/>
    </row>
    <row r="14" spans="2:11" ht="45.75" customHeight="1" thickBot="1">
      <c r="B14" s="20" t="s">
        <v>7</v>
      </c>
      <c r="C14" s="21"/>
      <c r="D14" s="21"/>
      <c r="E14" s="21"/>
      <c r="F14" s="21"/>
      <c r="G14" s="21"/>
      <c r="H14" s="22"/>
      <c r="I14" s="10">
        <f>SUM(I5:I13)</f>
        <v>0</v>
      </c>
      <c r="J14" s="10">
        <f>SUM(J5:J13)</f>
        <v>0</v>
      </c>
      <c r="K14" s="10">
        <f>SUM(K5:K13)</f>
        <v>0</v>
      </c>
    </row>
  </sheetData>
  <sheetProtection algorithmName="SHA-512" hashValue="Ndx2yko1YfGZ5sEgp9cZWADDsm2uzOrwSJcTw3owIiUizPWxFQlgL7EJesebe5jU3C+PiepV8yGhYO1j6Qr9zQ==" saltValue="cPYyGrx1emLuRfTFnq4Ekg==" spinCount="100000" sheet="1" objects="1" scenarios="1"/>
  <mergeCells count="1">
    <mergeCell ref="B14:H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2023-01-19T19:56:24Z</dcterms:modified>
  <cp:category/>
  <cp:version/>
  <cp:contentType/>
  <cp:contentStatus/>
</cp:coreProperties>
</file>