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0" windowHeight="8055" activeTab="0"/>
  </bookViews>
  <sheets>
    <sheet name="list 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<sst xmlns="http://schemas.openxmlformats.org/spreadsheetml/2006/main" count="76" uniqueCount="38">
  <si>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</si>
  <si>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</si>
  <si>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</si>
  <si>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</si>
  <si>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</si>
  <si>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</si>
  <si>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</si>
  <si>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</si>
  <si>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</si>
  <si>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</si>
  <si>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</si>
  <si>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</si>
  <si>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Západočeské divadlo Cheb, Divadelní nám. 556/10, 350 02 Cheb</t>
  </si>
  <si>
    <t>Příloha č. 5</t>
  </si>
  <si>
    <t>5. ZŠ Cheb, Matěje Kopeckého 1, 350 02 Cheb</t>
  </si>
  <si>
    <t>Klášter Teplá, Klášter 210, 364 61 Teplá</t>
  </si>
  <si>
    <t>Bečovská botanická zahrada, Bečov</t>
  </si>
  <si>
    <t>Statek Milíkov, Milíkov 18, 350 02 Milíkov</t>
  </si>
  <si>
    <t>ZŠ a MŠ Hazlov, Hazlov 119, 351 32 Hazlov</t>
  </si>
  <si>
    <t>MŠ Aš, Nohova 2201, 352 01 Aš, odjezd ze zastávky Palacká, Aš</t>
  </si>
  <si>
    <t>ZŠ a MŠ Plesná, Školní 254, 351 35 Plesná</t>
  </si>
  <si>
    <t>CENOVÁ NABÍDKA - Doprava dětí květen 2023 - Část 5 – Chebsko 1. polovina</t>
  </si>
  <si>
    <t>Muzeum Cheb, náměstí Krále Jiřího z Poděbrad 492/3, 350 02 Cheb</t>
  </si>
  <si>
    <t>ZUŠ Aš, Kostelní 42, 352 01 Aš</t>
  </si>
  <si>
    <t>ZŠ a MŠ Okružní Aš, Okružní 57, 352 01 Aš</t>
  </si>
  <si>
    <t>ZŠ a MŠ Aš, Okružní 57, 352 01 Aš</t>
  </si>
  <si>
    <t>ZŠ Hazlov, Hazlov 119, 351 32 Hazlov</t>
  </si>
  <si>
    <t>ZŠ a MŠ Lázně Kynžvart, K Rybníku 346, 354 91 Lázně Kynžvart, autobusová zastávka Lázně Kynžvart</t>
  </si>
  <si>
    <t>MŠ Aš, Gustava Geipela 1106, 352 01 Aš</t>
  </si>
  <si>
    <t>Gymnázium Aš, Hlavní 106, 352 01 Aš, odjezd od Lidového domu v Aši</t>
  </si>
  <si>
    <t>Letohrádek Ostrov, Zámecký park 226, 363 01 Ostrov</t>
  </si>
  <si>
    <t>6. ZŠ Cheb, Obětí nacismu 16, 350 024 Cheb</t>
  </si>
  <si>
    <t>ZŠ Hlávkova Aš, Hlávkova 26, 352 01 Aš</t>
  </si>
  <si>
    <t>Hrad Loket, Zámecká 67, 357 33 Loket</t>
  </si>
  <si>
    <t>MŠ Velká Hleďsebe, Tyršova 315, 353 01 Velká Hleďsebe</t>
  </si>
  <si>
    <t>Hornické muzeum Krásno, Cínová 408, 357 31 Krásno</t>
  </si>
  <si>
    <t>ZŠ a MŠ Aš, Okružní 57, 352 01 Aš, MŠ Mokřiny, Mokřiny 116, 352 01 Aš</t>
  </si>
  <si>
    <t>Krušné hory - Osvinov, 50.3958456N, 12.8387594E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</si>
</sst>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64" fontId="6" fillId="3" borderId="4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8" fillId="0" borderId="0" xfId="0" applyFont="1"/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/>
      <protection/>
    </xf>
    <xf numFmtId="0" fontId="3" fillId="3" borderId="9" xfId="0" applyFont="1" applyFill="1" applyBorder="1" applyAlignment="1" applyProtection="1">
      <alignment horizontal="center" vertical="center"/>
      <protection/>
    </xf>
    <xf numFmtId="0" fontId="3" fillId="3" borderId="10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 wrapText="1"/>
      <protection/>
    </xf>
    <xf numFmtId="0" fontId="8" fillId="5" borderId="12" xfId="0" applyFont="1" applyFill="1" applyBorder="1" applyAlignment="1" applyProtection="1">
      <alignment horizontal="center" vertical="center" wrapText="1"/>
      <protection/>
    </xf>
    <xf numFmtId="20" fontId="10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20" fontId="8" fillId="0" borderId="13" xfId="0" applyNumberFormat="1" applyFont="1" applyBorder="1" applyAlignment="1">
      <alignment horizontal="center" vertical="center" wrapText="1"/>
    </xf>
    <xf numFmtId="14" fontId="8" fillId="0" borderId="14" xfId="0" applyNumberFormat="1" applyFont="1" applyBorder="1" applyAlignment="1">
      <alignment horizontal="center" vertical="center" wrapText="1"/>
    </xf>
    <xf numFmtId="20" fontId="10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14" fontId="10" fillId="0" borderId="16" xfId="0" applyNumberFormat="1" applyFont="1" applyBorder="1" applyAlignment="1">
      <alignment horizontal="center" vertical="center" wrapText="1"/>
    </xf>
    <xf numFmtId="14" fontId="8" fillId="0" borderId="17" xfId="0" applyNumberFormat="1" applyFont="1" applyBorder="1" applyAlignment="1">
      <alignment horizontal="center" vertical="center" wrapText="1"/>
    </xf>
    <xf numFmtId="20" fontId="10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5" borderId="19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6"/>
  <sheetViews>
    <sheetView tabSelected="1" zoomScale="90" zoomScaleNormal="90" workbookViewId="0" topLeftCell="A1">
      <selection activeCell="L26" sqref="L26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8.00390625" style="1" customWidth="1"/>
    <col min="9" max="9" width="19.28125" style="0" customWidth="1"/>
    <col min="10" max="10" width="18.57421875" style="0" customWidth="1"/>
    <col min="11" max="11" width="19.421875" style="0" customWidth="1"/>
  </cols>
  <sheetData>
    <row r="1" ht="15.75">
      <c r="B1" s="9" t="s">
        <v>13</v>
      </c>
    </row>
    <row r="2" spans="2:5" ht="23.25">
      <c r="B2" s="8" t="s">
        <v>21</v>
      </c>
      <c r="C2" s="2"/>
      <c r="D2" s="2"/>
      <c r="E2" s="3"/>
    </row>
    <row r="3" ht="15.75" thickBot="1"/>
    <row r="4" spans="2:11" ht="60.75" customHeight="1" thickBot="1">
      <c r="B4" s="10" t="s">
        <v>0</v>
      </c>
      <c r="C4" s="11" t="s">
        <v>1</v>
      </c>
      <c r="D4" s="11" t="s">
        <v>2</v>
      </c>
      <c r="E4" s="11" t="s">
        <v>10</v>
      </c>
      <c r="F4" s="11" t="s">
        <v>3</v>
      </c>
      <c r="G4" s="11" t="s">
        <v>11</v>
      </c>
      <c r="H4" s="11" t="s">
        <v>8</v>
      </c>
      <c r="I4" s="12" t="s">
        <v>4</v>
      </c>
      <c r="J4" s="13" t="s">
        <v>5</v>
      </c>
      <c r="K4" s="13" t="s">
        <v>6</v>
      </c>
    </row>
    <row r="5" spans="2:11" ht="60.75" customHeight="1">
      <c r="B5" s="23">
        <v>45048</v>
      </c>
      <c r="C5" s="24">
        <v>0.5520833333333334</v>
      </c>
      <c r="D5" s="24">
        <v>0.7083333333333334</v>
      </c>
      <c r="E5" s="25">
        <v>16</v>
      </c>
      <c r="F5" s="25" t="s">
        <v>22</v>
      </c>
      <c r="G5" s="25" t="s">
        <v>23</v>
      </c>
      <c r="H5" s="17" t="s">
        <v>9</v>
      </c>
      <c r="I5" s="4"/>
      <c r="J5" s="5"/>
      <c r="K5" s="6"/>
    </row>
    <row r="6" spans="2:11" ht="60.75" customHeight="1">
      <c r="B6" s="26">
        <v>45050</v>
      </c>
      <c r="C6" s="19">
        <v>0.375</v>
      </c>
      <c r="D6" s="19">
        <v>0.4895833333333333</v>
      </c>
      <c r="E6" s="20">
        <v>40</v>
      </c>
      <c r="F6" s="20" t="s">
        <v>12</v>
      </c>
      <c r="G6" s="21" t="s">
        <v>24</v>
      </c>
      <c r="H6" s="18" t="s">
        <v>9</v>
      </c>
      <c r="I6" s="4"/>
      <c r="J6" s="5"/>
      <c r="K6" s="6"/>
    </row>
    <row r="7" spans="2:11" ht="60.75" customHeight="1">
      <c r="B7" s="26">
        <v>45050</v>
      </c>
      <c r="C7" s="19">
        <v>0.375</v>
      </c>
      <c r="D7" s="19">
        <v>0.4895833333333333</v>
      </c>
      <c r="E7" s="20">
        <v>37</v>
      </c>
      <c r="F7" s="20" t="s">
        <v>12</v>
      </c>
      <c r="G7" s="21" t="s">
        <v>25</v>
      </c>
      <c r="H7" s="18" t="s">
        <v>9</v>
      </c>
      <c r="I7" s="4"/>
      <c r="J7" s="5"/>
      <c r="K7" s="6"/>
    </row>
    <row r="8" spans="2:11" ht="60.75" customHeight="1">
      <c r="B8" s="26">
        <v>45050</v>
      </c>
      <c r="C8" s="19">
        <v>0.3854166666666667</v>
      </c>
      <c r="D8" s="19">
        <v>0.4895833333333333</v>
      </c>
      <c r="E8" s="20">
        <v>36</v>
      </c>
      <c r="F8" s="20" t="s">
        <v>12</v>
      </c>
      <c r="G8" s="21" t="s">
        <v>26</v>
      </c>
      <c r="H8" s="18" t="s">
        <v>9</v>
      </c>
      <c r="I8" s="4"/>
      <c r="J8" s="5"/>
      <c r="K8" s="6"/>
    </row>
    <row r="9" spans="2:11" ht="60.75" customHeight="1">
      <c r="B9" s="26">
        <v>45056</v>
      </c>
      <c r="C9" s="22">
        <v>0.3611111111111111</v>
      </c>
      <c r="D9" s="22">
        <v>0.4583333333333333</v>
      </c>
      <c r="E9" s="20">
        <v>34</v>
      </c>
      <c r="F9" s="20" t="s">
        <v>17</v>
      </c>
      <c r="G9" s="21" t="s">
        <v>20</v>
      </c>
      <c r="H9" s="18" t="s">
        <v>9</v>
      </c>
      <c r="I9" s="4"/>
      <c r="J9" s="5"/>
      <c r="K9" s="6"/>
    </row>
    <row r="10" spans="2:11" ht="60.75" customHeight="1">
      <c r="B10" s="26">
        <v>45057</v>
      </c>
      <c r="C10" s="22">
        <v>0.3333333333333333</v>
      </c>
      <c r="D10" s="22">
        <v>0.5416666666666666</v>
      </c>
      <c r="E10" s="21">
        <v>31</v>
      </c>
      <c r="F10" s="20" t="s">
        <v>15</v>
      </c>
      <c r="G10" s="21" t="s">
        <v>27</v>
      </c>
      <c r="H10" s="18" t="s">
        <v>9</v>
      </c>
      <c r="I10" s="4"/>
      <c r="J10" s="5"/>
      <c r="K10" s="6"/>
    </row>
    <row r="11" spans="2:11" ht="60.75" customHeight="1">
      <c r="B11" s="27">
        <v>45058</v>
      </c>
      <c r="C11" s="19">
        <v>0.3125</v>
      </c>
      <c r="D11" s="19">
        <v>0.4270833333333333</v>
      </c>
      <c r="E11" s="21">
        <v>34</v>
      </c>
      <c r="F11" s="20" t="s">
        <v>16</v>
      </c>
      <c r="G11" s="21" t="s">
        <v>28</v>
      </c>
      <c r="H11" s="18" t="s">
        <v>9</v>
      </c>
      <c r="I11" s="4"/>
      <c r="J11" s="5"/>
      <c r="K11" s="6"/>
    </row>
    <row r="12" spans="2:11" ht="60.75" customHeight="1">
      <c r="B12" s="26">
        <v>45062</v>
      </c>
      <c r="C12" s="19">
        <v>0.3854166666666667</v>
      </c>
      <c r="D12" s="19">
        <v>0.5104166666666666</v>
      </c>
      <c r="E12" s="20">
        <v>62</v>
      </c>
      <c r="F12" s="20" t="s">
        <v>12</v>
      </c>
      <c r="G12" s="21" t="s">
        <v>29</v>
      </c>
      <c r="H12" s="18" t="s">
        <v>9</v>
      </c>
      <c r="I12" s="4"/>
      <c r="J12" s="5"/>
      <c r="K12" s="6"/>
    </row>
    <row r="13" spans="2:11" ht="60.75" customHeight="1">
      <c r="B13" s="26">
        <v>45062</v>
      </c>
      <c r="C13" s="19">
        <v>0.34375</v>
      </c>
      <c r="D13" s="19">
        <v>0.5104166666666666</v>
      </c>
      <c r="E13" s="20">
        <v>46</v>
      </c>
      <c r="F13" s="20" t="s">
        <v>30</v>
      </c>
      <c r="G13" s="21" t="s">
        <v>31</v>
      </c>
      <c r="H13" s="18" t="s">
        <v>9</v>
      </c>
      <c r="I13" s="4"/>
      <c r="J13" s="5"/>
      <c r="K13" s="6"/>
    </row>
    <row r="14" spans="2:11" ht="60.75" customHeight="1">
      <c r="B14" s="26">
        <v>45063</v>
      </c>
      <c r="C14" s="19">
        <v>0.375</v>
      </c>
      <c r="D14" s="19">
        <v>0.5104166666666666</v>
      </c>
      <c r="E14" s="20">
        <v>46</v>
      </c>
      <c r="F14" s="20" t="s">
        <v>12</v>
      </c>
      <c r="G14" s="21" t="s">
        <v>32</v>
      </c>
      <c r="H14" s="18" t="s">
        <v>9</v>
      </c>
      <c r="I14" s="4"/>
      <c r="J14" s="5"/>
      <c r="K14" s="6"/>
    </row>
    <row r="15" spans="2:11" ht="60.75" customHeight="1">
      <c r="B15" s="27">
        <v>45063</v>
      </c>
      <c r="C15" s="19">
        <v>0.3333333333333333</v>
      </c>
      <c r="D15" s="19">
        <v>0.4583333333333333</v>
      </c>
      <c r="E15" s="21">
        <v>28</v>
      </c>
      <c r="F15" s="20" t="s">
        <v>33</v>
      </c>
      <c r="G15" s="20" t="s">
        <v>14</v>
      </c>
      <c r="H15" s="18" t="s">
        <v>9</v>
      </c>
      <c r="I15" s="4"/>
      <c r="J15" s="5"/>
      <c r="K15" s="6"/>
    </row>
    <row r="16" spans="2:11" ht="60.75" customHeight="1">
      <c r="B16" s="26">
        <v>45064</v>
      </c>
      <c r="C16" s="19">
        <v>0.34375</v>
      </c>
      <c r="D16" s="19">
        <v>0.4583333333333333</v>
      </c>
      <c r="E16" s="20">
        <v>45</v>
      </c>
      <c r="F16" s="20" t="s">
        <v>15</v>
      </c>
      <c r="G16" s="21" t="s">
        <v>34</v>
      </c>
      <c r="H16" s="18" t="s">
        <v>9</v>
      </c>
      <c r="I16" s="4"/>
      <c r="J16" s="5"/>
      <c r="K16" s="6"/>
    </row>
    <row r="17" spans="2:11" ht="60.75" customHeight="1">
      <c r="B17" s="26">
        <v>45064</v>
      </c>
      <c r="C17" s="19">
        <v>0.3333333333333333</v>
      </c>
      <c r="D17" s="19">
        <v>0.47222222222222227</v>
      </c>
      <c r="E17" s="20">
        <v>49</v>
      </c>
      <c r="F17" s="20" t="s">
        <v>33</v>
      </c>
      <c r="G17" s="20" t="s">
        <v>32</v>
      </c>
      <c r="H17" s="18" t="s">
        <v>9</v>
      </c>
      <c r="I17" s="4"/>
      <c r="J17" s="5"/>
      <c r="K17" s="6"/>
    </row>
    <row r="18" spans="2:11" ht="60.75" customHeight="1">
      <c r="B18" s="26">
        <v>45065</v>
      </c>
      <c r="C18" s="19">
        <v>0.2916666666666667</v>
      </c>
      <c r="D18" s="19">
        <v>0.4583333333333333</v>
      </c>
      <c r="E18" s="20">
        <v>44</v>
      </c>
      <c r="F18" s="20" t="s">
        <v>16</v>
      </c>
      <c r="G18" s="21" t="s">
        <v>19</v>
      </c>
      <c r="H18" s="18" t="s">
        <v>9</v>
      </c>
      <c r="I18" s="4"/>
      <c r="J18" s="5"/>
      <c r="K18" s="6"/>
    </row>
    <row r="19" spans="2:11" ht="60.75" customHeight="1">
      <c r="B19" s="26">
        <v>45065</v>
      </c>
      <c r="C19" s="19">
        <v>0.3333333333333333</v>
      </c>
      <c r="D19" s="19">
        <v>0.4826388888888889</v>
      </c>
      <c r="E19" s="20">
        <v>29</v>
      </c>
      <c r="F19" s="20" t="s">
        <v>35</v>
      </c>
      <c r="G19" s="20" t="s">
        <v>14</v>
      </c>
      <c r="H19" s="18" t="s">
        <v>9</v>
      </c>
      <c r="I19" s="4"/>
      <c r="J19" s="5"/>
      <c r="K19" s="6"/>
    </row>
    <row r="20" spans="2:11" ht="60.75" customHeight="1">
      <c r="B20" s="27">
        <v>45069</v>
      </c>
      <c r="C20" s="19">
        <v>0.3541666666666667</v>
      </c>
      <c r="D20" s="19">
        <v>0.4583333333333333</v>
      </c>
      <c r="E20" s="21">
        <v>56</v>
      </c>
      <c r="F20" s="20" t="s">
        <v>17</v>
      </c>
      <c r="G20" s="21" t="s">
        <v>36</v>
      </c>
      <c r="H20" s="18" t="s">
        <v>9</v>
      </c>
      <c r="I20" s="4"/>
      <c r="J20" s="5"/>
      <c r="K20" s="6"/>
    </row>
    <row r="21" spans="2:11" ht="60.75" customHeight="1">
      <c r="B21" s="26">
        <v>45070</v>
      </c>
      <c r="C21" s="19">
        <v>0.3333333333333333</v>
      </c>
      <c r="D21" s="19">
        <v>0.5833333333333334</v>
      </c>
      <c r="E21" s="20">
        <v>27</v>
      </c>
      <c r="F21" s="20" t="s">
        <v>37</v>
      </c>
      <c r="G21" s="20" t="s">
        <v>14</v>
      </c>
      <c r="H21" s="18" t="s">
        <v>9</v>
      </c>
      <c r="I21" s="4"/>
      <c r="J21" s="5"/>
      <c r="K21" s="6"/>
    </row>
    <row r="22" spans="2:11" ht="60.75" customHeight="1">
      <c r="B22" s="27">
        <v>45075</v>
      </c>
      <c r="C22" s="19">
        <v>0.3541666666666667</v>
      </c>
      <c r="D22" s="19">
        <v>0.5208333333333334</v>
      </c>
      <c r="E22" s="20">
        <v>27</v>
      </c>
      <c r="F22" s="20" t="s">
        <v>17</v>
      </c>
      <c r="G22" s="21" t="s">
        <v>32</v>
      </c>
      <c r="H22" s="18" t="s">
        <v>9</v>
      </c>
      <c r="I22" s="4"/>
      <c r="J22" s="5"/>
      <c r="K22" s="6"/>
    </row>
    <row r="23" spans="2:11" ht="60.75" customHeight="1">
      <c r="B23" s="26">
        <v>45077</v>
      </c>
      <c r="C23" s="19">
        <v>0.3333333333333333</v>
      </c>
      <c r="D23" s="19">
        <v>0.4791666666666667</v>
      </c>
      <c r="E23" s="20">
        <v>33</v>
      </c>
      <c r="F23" s="20" t="s">
        <v>16</v>
      </c>
      <c r="G23" s="21" t="s">
        <v>18</v>
      </c>
      <c r="H23" s="18" t="s">
        <v>9</v>
      </c>
      <c r="I23" s="4"/>
      <c r="J23" s="5"/>
      <c r="K23" s="6"/>
    </row>
    <row r="24" spans="2:11" ht="60.75" customHeight="1">
      <c r="B24" s="26">
        <v>45077</v>
      </c>
      <c r="C24" s="19">
        <v>0.3333333333333333</v>
      </c>
      <c r="D24" s="19">
        <v>0.5416666666666666</v>
      </c>
      <c r="E24" s="20">
        <v>27</v>
      </c>
      <c r="F24" s="20" t="s">
        <v>15</v>
      </c>
      <c r="G24" s="20" t="s">
        <v>14</v>
      </c>
      <c r="H24" s="18" t="s">
        <v>9</v>
      </c>
      <c r="I24" s="4"/>
      <c r="J24" s="5"/>
      <c r="K24" s="6"/>
    </row>
    <row r="25" spans="2:11" ht="60.75" customHeight="1" thickBot="1">
      <c r="B25" s="28">
        <v>45077</v>
      </c>
      <c r="C25" s="29">
        <v>0.3611111111111111</v>
      </c>
      <c r="D25" s="29">
        <v>0.4583333333333333</v>
      </c>
      <c r="E25" s="30">
        <v>21</v>
      </c>
      <c r="F25" s="30" t="s">
        <v>33</v>
      </c>
      <c r="G25" s="31" t="s">
        <v>26</v>
      </c>
      <c r="H25" s="32" t="s">
        <v>9</v>
      </c>
      <c r="I25" s="4"/>
      <c r="J25" s="5"/>
      <c r="K25" s="6"/>
    </row>
    <row r="26" spans="2:11" ht="45.75" customHeight="1" thickBot="1">
      <c r="B26" s="14" t="s">
        <v>7</v>
      </c>
      <c r="C26" s="15"/>
      <c r="D26" s="15"/>
      <c r="E26" s="15"/>
      <c r="F26" s="15"/>
      <c r="G26" s="15"/>
      <c r="H26" s="16"/>
      <c r="I26" s="7">
        <f>SUM(I5:I25)</f>
        <v>0</v>
      </c>
      <c r="J26" s="7">
        <f>SUM(J5:J25)</f>
        <v>0</v>
      </c>
      <c r="K26" s="7">
        <f>SUM(K5:K25)</f>
        <v>0</v>
      </c>
    </row>
  </sheetData>
  <sheetProtection algorithmName="SHA-512" hashValue="KC+c9vPexifbB1Fxk05axRylcG/2NfXNGTAiweTMZHeq0HbH4GBUUIPO75XTPs552FobTL+tGEzyoAVY+Ql0Mg==" saltValue="6qWEAQ/pPaMT5Q04dajRHQ==" spinCount="100000" sheet="1" objects="1" scenarios="1"/>
  <mergeCells count="1">
    <mergeCell ref="B26:H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2023-03-29T14:52:36Z</dcterms:modified>
  <cp:category/>
  <cp:version/>
  <cp:contentType/>
  <cp:contentStatus/>
</cp:coreProperties>
</file>