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filterPrivacy="1"/>
  <bookViews>
    <workbookView xWindow="11412" yWindow="0" windowWidth="11628" windowHeight="12240" activeTab="0"/>
  </bookViews>
  <sheets>
    <sheet name="3912-Kov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<sst xmlns="http://schemas.openxmlformats.org/spreadsheetml/2006/main" count="110" uniqueCount="90">
  <si>
    <t xml:space="preserve">D2.51 -  ZDRAVOTNICKÁ TECHNOLOGIE </t>
  </si>
  <si>
    <t>ČÍSLO</t>
  </si>
  <si>
    <t>NÁZEV</t>
  </si>
  <si>
    <t>ROZMĚR</t>
  </si>
  <si>
    <t>POZN</t>
  </si>
  <si>
    <t>MN</t>
  </si>
  <si>
    <t>KS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</si>
  <si>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</si>
  <si>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</si>
  <si>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</si>
  <si>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</si>
  <si>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</si>
  <si>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N-0196</t>
  </si>
  <si>
    <t>skříň na podložní mísy a močové lahve - nerez</t>
  </si>
  <si>
    <t>500/600/1800 mm</t>
  </si>
  <si>
    <t>ks</t>
  </si>
  <si>
    <t>viz. standard nerezového nábytku</t>
  </si>
  <si>
    <t>N-0379</t>
  </si>
  <si>
    <t>stůl restaurační, hliníkový</t>
  </si>
  <si>
    <t>průměr 800 mm</t>
  </si>
  <si>
    <t>restaurační pevný kulatý hliníkový stůl; orientační rozměry průměr 800mm, výška 700mm; centrální noha s čtyřramenným křížem, použitelné v gastronomii; přírodní stříbrná</t>
  </si>
  <si>
    <t>viz. dokument standardy vybavení</t>
  </si>
  <si>
    <t>N-0512</t>
  </si>
  <si>
    <t>křeslo hliníkové, stohovatelné</t>
  </si>
  <si>
    <t>hliníkové křeslo s hliníkovým sedákem a opěrákem; orientační rozměry  560x570x720mm; plochý profil hliníkové konstrukce, stohovatelné, použitelné v gastronomii; přírodní stříbrná</t>
  </si>
  <si>
    <t>N-1189</t>
  </si>
  <si>
    <t>skříňka nástěnná uzavřená  s jednou policí -  NR</t>
  </si>
  <si>
    <t>1700/350/600 mm</t>
  </si>
  <si>
    <t xml:space="preserve"> materiál nerezová ocel; bezspárově svařená konstrukce; povrch materiálu musí být upraven tak, aby na něm při čištění nedocházelo k ulpívání čistících prostředků, zašupovací dvířka1 1x police; včetně upevnění na zeď</t>
  </si>
  <si>
    <t>N-1510</t>
  </si>
  <si>
    <t>skříň šatní, 2-skříňka, uzamykatelné části</t>
  </si>
  <si>
    <t>500/500/1850 mm</t>
  </si>
  <si>
    <t>N-1512</t>
  </si>
  <si>
    <t>skříň šatní s lavicí, 2-skříňka, uzamykatelné části</t>
  </si>
  <si>
    <t>500/500+300/1850 mm</t>
  </si>
  <si>
    <t>N-1530</t>
  </si>
  <si>
    <t>kartotéka A4, 4zásuvky</t>
  </si>
  <si>
    <t>cca 420/600/1350 mm</t>
  </si>
  <si>
    <t>N-1535</t>
  </si>
  <si>
    <t>kartotéka A5, 2sloupce po 5ti zásuvkách</t>
  </si>
  <si>
    <t>cca 560/600/1350 mm</t>
  </si>
  <si>
    <t>N-1536</t>
  </si>
  <si>
    <t>kartotéka A6, 2zásuvky</t>
  </si>
  <si>
    <t>cca 440/600/250 mm</t>
  </si>
  <si>
    <t>N-2015</t>
  </si>
  <si>
    <t>regál 5-polic</t>
  </si>
  <si>
    <t>1800/500/1850 mm</t>
  </si>
  <si>
    <t>regál, 1800x500xcca1850mm; univerzální šroubovaný kovový regál, 5ks polohovatelných polic po 50mm, nosnost á police min. 100kg, celková nosnost regálu min. 600kg; odstín bílý komaxit; součástí dodávky a montáže je i veškerý potřebný spojovací/ instalační materiál a koordinace s ostatními profesemi/ nábytkovými prvky/ podlahou; regály nutno kovit ke stěně proti překocení + v případě delší řady i mezi sebou</t>
  </si>
  <si>
    <t>N-2021</t>
  </si>
  <si>
    <t>1000/400/1850 mm</t>
  </si>
  <si>
    <t>regál, 1000x400xcca1850mm; univerzální šroubovaný kovový regál, 5ks polohovatelných polic po 50mm, nosnost á police min. 100kg, celková nosnost regálu min. 600kg; odstín bílý komaxit; součástí dodávky a montáže je i veškerý potřebný spojovací/ instalační materiál a koordinace s ostatními profesemi/ nábytkovými prvky/ podlahou; regály nutno kovit ke stěně proti překocení + v případě delší řady i mezi sebou</t>
  </si>
  <si>
    <t>N-2022</t>
  </si>
  <si>
    <t>1000/500/1850 mm</t>
  </si>
  <si>
    <t>regál, 1000x500xcca1850mm; univerzální šroubovaný kovový regál, 5ks polohovatelných polic po 50mm, nosnost á police min. 100kg, celková nosnost regálu min. 600kg; odstín bílý komaxit; součástí dodávky a montáže je i veškerý potřebný spojovací/ instalační materiál a koordinace s ostatními profesemi/ nábytkovými prvky/ podlahou; regály nutno kovit ke stěně proti překocení + v případě delší řady i mezi sebou</t>
  </si>
  <si>
    <t>STANDARD - MATERIÁLY A ZPRACOVÁNÍ NEREZOVÉHO NÁBYTKU</t>
  </si>
  <si>
    <t>Následující specifikace se vztahují na všechny položky zmíněné dále, které jsou zkonstruované na míru.</t>
  </si>
  <si>
    <t>Všechny použité materiály musí být nové a musí mít nejvyšší kvalitu, schválenou pro dané odvětví, jakož i musejí odpovídat specifikovaným jakostním normám.</t>
  </si>
  <si>
    <t>Nerezovou ocelí se rozumí austenitická chromniklová ocel 18/10 (DIN W.Nr.1.4301, ASTM AISI304). Musí odpovídat předem stanovené min tloušťce dle norem</t>
  </si>
  <si>
    <t>Nepřipouští se použití žádných plastových tvarovek, panty, madla, držáky skel, zátky  pojezdů apod.)</t>
  </si>
  <si>
    <t>Veškeré kovové zařízení musí být ochranně pospojováno (pracovní stoly i police).</t>
  </si>
  <si>
    <r>
      <rPr>
        <u val="single"/>
        <sz val="10"/>
        <rFont val="Arial"/>
        <family val="2"/>
      </rPr>
      <t>Desky pracovní stolové</t>
    </r>
    <r>
      <rPr>
        <sz val="10"/>
        <rFont val="Arial"/>
        <family val="2"/>
      </rPr>
      <t xml:space="preserve">
Pracovní desky i dřezy musí být vyrobeny z austenitické nerezavějící oceli 18Cr/10Ni  jakosti dle ČSN 17240,17241,DIN W.Nr.1.4301, ASTM AISI304 s atesty pro použití ke styku s potravinami.
Síla použitého materiálu desky min. 1,5 mm s nerez výztuhami. Rádius na přední straně desky min.R 15 mm. zadní a boční límce ke stěnám rádius min. R 15 mm. .Deska musí být  plně zavařena a vybroušena a bez nebo s límcem-límci i po straně a ze zadní strany jsou límce plně uzavřené. Desky budou opatřeny povrchovou úpravou broušenou se zrnem o hodnotě 240. Svaření a následné vybroušení svislých rohů desky o tloušťkách 50 mm a dle přání i jiného rozměru, je provedeno s napojením na uvedenou hodnotu brusu.
U desek musí být provedeny podhyby pod úhlem 45 stupňů a v návaznosti na podnoží stolů jsou tyto plně uzavřené.  Deska tak musí tvořit s podnožím kompaktní celek vyhovující nejpřísnějším hygienickým předpisům.</t>
    </r>
  </si>
  <si>
    <r>
      <rPr>
        <u val="single"/>
        <sz val="10"/>
        <rFont val="Arial"/>
        <family val="2"/>
      </rPr>
      <t>Desky pracovní dřezové</t>
    </r>
    <r>
      <rPr>
        <sz val="10"/>
        <rFont val="Arial"/>
        <family val="2"/>
      </rPr>
      <t xml:space="preserve">
Pracovní desky musí být opatřeny vevařenými rádiusovými dřezy ( síla mat. min 1,5 mm, nepřípustné hranaté  provedení). Vevaření dřezu musí být provedeno s vybroušeným bezespárovým napojením bez vizuální možnosti zjištění místa tohoto napojení. Generelně  - kolem dřezů bude proveden vždy prolis.  Síla použitého materiálu desky min. 1,5 mm s nerez výztuhami. Rádius na přední straně desky min. R 15 mm. zadní a boční límce ke stěnám rádius min. R 15 mm. U všech technologických dřezů bude použit celokovový sifon/sedlo – odpad prům. 98 mm. s přepadem </t>
    </r>
  </si>
  <si>
    <r>
      <rPr>
        <u val="single"/>
        <sz val="10"/>
        <rFont val="Arial"/>
        <family val="2"/>
      </rPr>
      <t>Zásuvky nábytku</t>
    </r>
    <r>
      <rPr>
        <sz val="10"/>
        <rFont val="Arial"/>
        <family val="2"/>
      </rPr>
      <t xml:space="preserve">
Jsou vyohýbané z jednoho kusu s radiusy. Uchyceny jsou na nerezových teleskopických trojdílných držácích pro možnost plného vysunutí zásuvek. Nosnost zásuvky min. 50 kg. 
Uzamykatelná nebo neuzamykatelná čela zásuvek musí být uzavřená a beze spár a musí mít vyohýbané madlo.
Zásuvky budou provedeny  buď v bloku a jako zásuvkový blok budou použity u stolů nebo budou používány jednotlivě a včetně nerezového krytu jsou umístěny pod deskou stolu samostatně nebo vedle sebe.</t>
    </r>
  </si>
  <si>
    <r>
      <rPr>
        <u val="single"/>
        <sz val="10"/>
        <rFont val="Arial"/>
        <family val="2"/>
      </rPr>
      <t>Nerezové stoly</t>
    </r>
    <r>
      <rPr>
        <sz val="10"/>
        <rFont val="Arial"/>
        <family val="2"/>
      </rPr>
      <t xml:space="preserve">
Budou tvořeny pracovní nerezovou deskou a podnožím různého osazení – např. pouze vlastním podnožím nebo podnožím s odkládací nerezovou policí nebo i s bočním a zadním oplechováním nebo uzavřeným podnožím, opatřeným dvířky posuvnými nebo uchycenými na nerezových pantech (nepřípustné plastové) nebo se zásuvkovým blokem. U Provedení skříňkového tzn ze třech stran zaplechován s policí, bez police, s čelními dvířky apod. bude dodáno bezespárové a plně zavařené hygienické skříňkové provedení v provedení  H1 dle DIN 18865-9. (Pozn. Nepřípustné spáry v podestavbách  skříňkových stolů)  Pro podnoží bude  rovněž použity nerezové materiály z austenitické nerezavějící oceli 18Cr/10Ni  jakosti dle ČSN 17240,17241,DIN W.Nr.1.4301, ASTM AISI304 s atesty pro použití ke styku s potravinami. Pro nohy bude použitý jäcklový materiál 40/40 mm o tloušťce stěny 1,25-1,5 mm. Pro oplechování bude použit nerezový  plech o tloušťce min.1 mm a pro police nerezové výztuhy s tím, že police bude  přivařena k nosné konstrukci stolu nebo bokům stolu. Podnoží musí být opatřeno nosnými stavitelnými nožičkami z plastu o možnosti regulace výšky stolu v rozmezí až 30mm.Ve standardu nesmí být žádné spoje provedeny nýtováním. Jsou provedeny pouze svářením pod ochrannou atmosférou argonu a řádně očištěny od svařování.</t>
    </r>
  </si>
  <si>
    <r>
      <rPr>
        <u val="single"/>
        <sz val="10"/>
        <rFont val="Arial"/>
        <family val="2"/>
      </rPr>
      <t>Regály</t>
    </r>
    <r>
      <rPr>
        <sz val="10"/>
        <rFont val="Arial"/>
        <family val="2"/>
      </rPr>
      <t xml:space="preserve">
Regály musí být dodány z austenitické nerezavějící oceli 18Cr/10Ni  jakosti dle ČSN 17240,17241,DIN W.Nr.1.4301, ASTM 304. Přestavitelné nebo s pevně přivařenými nosnými policemi s nerez výztuhami. Nohy regálů  jäckl 30/30 mm o tloušťce 1,5 mm. Pevné a přestavitelné regály budou opatřeny opatřeny stavitelnými nosnými umělohmotnými nožičkami s možností výškového nastavení v rozsahu 25 mm. Nosnost police mi. 100 kg.</t>
    </r>
  </si>
  <si>
    <r>
      <rPr>
        <u val="single"/>
        <sz val="10"/>
        <rFont val="Arial"/>
        <family val="2"/>
      </rPr>
      <t>Nástěnné police</t>
    </r>
    <r>
      <rPr>
        <sz val="10"/>
        <rFont val="Arial"/>
        <family val="2"/>
      </rPr>
      <t xml:space="preserve">
Nástěnné police musí umožňovat jednoduché přestavení polic bez použití nářadí. Kotvící šrouby nosných lišt police musí být překryty zátkou.</t>
    </r>
  </si>
  <si>
    <t>dvousekční skříň, svařovaná plechová, orientační rozměry 500x500x1850mm, vhodná k postavení na systémovou lavičku; umístění větracích průduchů do spodní a horní části dvířek, komplet vyroben z kvalitního ocelového plechu 0,7-1mm; dvoje samostatně uzamykatelné dveře s výztuhou proti násilnému vniknutí, uzamykání dveří cylindrickým zámkem (2ks klíčů); výbava každé sekce tyčí na ramínka se dvěma háčky na oděvy; povrchová úprava práškovým lakem; včetně veškerého montážního materiálu nutného k propojení do řady</t>
  </si>
  <si>
    <t>KP-1126</t>
  </si>
  <si>
    <t>stůl mycí - 2-dřez, skříňový, zadní límec NR</t>
  </si>
  <si>
    <t>2600/600/850mm</t>
  </si>
  <si>
    <t>lisovaný 2-dřez (min. 2x400/400/250mm), povrch nerezového materiálu musí být upraven tak, aby na něm nedocházelo při čištění k ulpívání čistících materiálů, hygienicky udržovatelný</t>
  </si>
  <si>
    <t>možnost výškově přenastavit nohy až o 20 mm, zadní límec, dvířka stolu posuvná, uzamykatelná, police, celonerezové provedení, tl. nerezového plechu 1,5 mm, rádiusové provedení dřezů, vevaření dřezu musí být provedeno s vybroušeným bezespárovým napojením bez vizuální možnosti zjištění místa napojení</t>
  </si>
  <si>
    <t>vyrobeny z austenitické nerezavějící oceli 18Cr/10Ni  jakosti dle ČSN 17240,17241, DIN W.Nr.1.4301, ASTM AISI304</t>
  </si>
  <si>
    <t>KP-1183</t>
  </si>
  <si>
    <t>1300/350/600mm</t>
  </si>
  <si>
    <t>povrch nerezového materiálu musí být upraven tak, aby na něm nedocházelo při čištění k ulpívání čistících materiálů, hygienicky udržovatelný</t>
  </si>
  <si>
    <t>dvířka  posuvná, uzamykatelná, celonerezové provedení, tl. nerezového plechu 1,5 mm</t>
  </si>
  <si>
    <t>1x police; včetně upevnění na zeď</t>
  </si>
  <si>
    <t>TP-0150</t>
  </si>
  <si>
    <t>jímka na sádru</t>
  </si>
  <si>
    <t>jímka vyrobena z nerezového materiálu; slouží k zachycení sádry a dalších hrubých nečistot; vhodné i pro agresivní materiály; napojení na odpad - umístění mezi dřezem a odpadem; rozměr cca 500/250/230mm</t>
  </si>
  <si>
    <t>dvousekční skříň, svařovaná plechová, orientační rozměry 500x500x1850mm, vhodná k postavení na systémovou lavičku; umístění větracích průduchů do spodní a horní části dvířek, komplet vyroben z kvalitního ocelového plechu 0,7-1mm; dvoje samostatně uzamykatelné dveře s výztuhou proti násilnému vniknutí, uzamykání dveří cylindrickým zámkem (2ks klíčů); výbava každé sekce tyčí na ramínka se dvěma háčky na oděvy; povrchová úprava práškovým lakem; včetně veškerého montážního materiálu nutného k propojení do řady/ k lavičce</t>
  </si>
  <si>
    <t>lavice pod šatní skříň, orientační rozměry 500x390x420mm; kovová rámová konstrukce z jaklových profilů 25x25mm lakovaná práškovou barvou, sedací plocha z lam. DTD tl. 18mm + hrana ABS min. 2mm, kovové nohy opatřeny plastovými kluzáky</t>
  </si>
  <si>
    <t>NEMOCNICE CHEB - B</t>
  </si>
  <si>
    <t>CZK / KS
bez DPH</t>
  </si>
  <si>
    <t>CELKEM
bez DPH</t>
  </si>
  <si>
    <t>4 zásuvky pro karty A4,  nosnost zásuvek cca 40kg, 100% výsuv, přesné teleskopické vedení s kuličkovými ložisky, blokace proti vysunutí více zásuvek najednou, zábrany proti vypadnutí zásuvek, zásuvky uzpůsobeny pro použití závěsných kapes, centrální uzamykání všech zásuvek</t>
  </si>
  <si>
    <t>dva sloupce po 5 zásuvkách, pro karty A5, nosnost zásuvek cca 15kg, 100% výsuv, přesné teleskopické vedení s kuličkovými ložisky, blokace proti vysunutí více zásuvek najednou, zábrany proti vypadnutí zásuvek, každá dvojzásuvka samostatně uzamykatelná</t>
  </si>
  <si>
    <t>dva sloupce ( nebo zásuvka dělená ), pro karty A6,nosnost zásuvek cca 15kg, 100% výsuv, přesné teleskopické vedení s kuličkovými ložisky, blokace proti vysunutí více zásuvek najednou, zábrany proti vypadnutí zásuvek,  dvojzásuvka společně uzamykatelná</t>
  </si>
  <si>
    <t>Výkaz nábytku a zařízení včetně technické specifikace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</si>
</sst>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&quot; ks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66">
    <xf numFmtId="0" fontId="0" fillId="0" borderId="0" xfId="0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Protection="1">
      <protection locked="0"/>
    </xf>
    <xf numFmtId="0" fontId="5" fillId="0" borderId="0" xfId="0" applyFont="1"/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20" applyFont="1">
      <alignment/>
      <protection/>
    </xf>
    <xf numFmtId="0" fontId="1" fillId="0" borderId="0" xfId="20" applyFont="1" applyAlignment="1" applyProtection="1">
      <alignment horizontal="right"/>
      <protection locked="0"/>
    </xf>
    <xf numFmtId="0" fontId="1" fillId="0" borderId="0" xfId="20" applyFont="1" applyProtection="1">
      <alignment/>
      <protection locked="0"/>
    </xf>
    <xf numFmtId="164" fontId="1" fillId="0" borderId="0" xfId="0" applyNumberFormat="1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10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4" fontId="1" fillId="0" borderId="0" xfId="0" applyNumberFormat="1" applyFont="1" applyAlignment="1" applyProtection="1">
      <alignment horizontal="center" vertical="top"/>
      <protection locked="0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0" name="Obrázek 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1" name="Obrázek 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2" name="Obrázek 8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3" name="Obrázek 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4" name="Obrázek 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5" name="Obrázek 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6" name="Obrázek 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87" name="Obrázek 86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8" name="Obrázek 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89" name="Obrázek 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0" name="Obrázek 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1" name="Obrázek 9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2" name="Obrázek 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3" name="Obrázek 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4" name="Obrázek 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5" name="Obrázek 9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6" name="Obrázek 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7" name="Obrázek 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8" name="Obrázek 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99" name="Obrázek 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100" name="Obrázek 99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1" name="Obrázek 1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2" name="Obrázek 1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3" name="Obrázek 1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4" name="Obrázek 10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5" name="Obrázek 1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6" name="Obrázek 1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7" name="Obrázek 1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8" name="Obrázek 10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09" name="Obrázek 1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0" name="Obrázek 1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1" name="Obrázek 1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2" name="Obrázek 1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113" name="Obrázek 112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4" name="Obrázek 1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5" name="Obrázek 1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6" name="Obrázek 1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7" name="Obrázek 1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8" name="Obrázek 1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19" name="Obrázek 1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0" name="Obrázek 1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1" name="Obrázek 1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2" name="Obrázek 12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3" name="Obrázek 1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4" name="Obrázek 1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5" name="Obrázek 1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126" name="Obrázek 125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7" name="Obrázek 1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8" name="Obrázek 1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29" name="Obrázek 1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0" name="Obrázek 1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1" name="Obrázek 1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2" name="Obrázek 1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3" name="Obrázek 1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4" name="Obrázek 1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5" name="Obrázek 13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6" name="Obrázek 1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7" name="Obrázek 1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38" name="Obrázek 1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139" name="Obrázek 13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0" name="Obrázek 1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1" name="Obrázek 1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2" name="Obrázek 1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3" name="Obrázek 1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4" name="Obrázek 1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5" name="Obrázek 1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6" name="Obrázek 1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7" name="Obrázek 1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8" name="Obrázek 14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49" name="Obrázek 1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0" name="Obrázek 1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1" name="Obrázek 1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53</xdr:row>
      <xdr:rowOff>0</xdr:rowOff>
    </xdr:from>
    <xdr:to>
      <xdr:col>2</xdr:col>
      <xdr:colOff>3429000</xdr:colOff>
      <xdr:row>53</xdr:row>
      <xdr:rowOff>0</xdr:rowOff>
    </xdr:to>
    <xdr:pic>
      <xdr:nvPicPr>
        <xdr:cNvPr id="152" name="Obrázek 15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181927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3" name="Obrázek 1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4" name="Obrázek 1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5" name="Obrázek 1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6" name="Obrázek 1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53</xdr:row>
      <xdr:rowOff>0</xdr:rowOff>
    </xdr:from>
    <xdr:to>
      <xdr:col>2</xdr:col>
      <xdr:colOff>3028950</xdr:colOff>
      <xdr:row>53</xdr:row>
      <xdr:rowOff>0</xdr:rowOff>
    </xdr:to>
    <xdr:pic>
      <xdr:nvPicPr>
        <xdr:cNvPr id="157" name="Obrázek 1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1650" y="181927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S336"/>
  <sheetViews>
    <sheetView tabSelected="1" zoomScale="60" zoomScaleNormal="60" workbookViewId="0" topLeftCell="A1">
      <selection activeCell="H15" sqref="H15"/>
    </sheetView>
  </sheetViews>
  <sheetFormatPr defaultColWidth="9.140625" defaultRowHeight="15"/>
  <cols>
    <col min="1" max="1" width="1.7109375" style="9" customWidth="1"/>
    <col min="2" max="2" width="8.7109375" style="8" customWidth="1"/>
    <col min="3" max="3" width="71.7109375" style="8" customWidth="1"/>
    <col min="4" max="4" width="16.7109375" style="8" customWidth="1"/>
    <col min="5" max="5" width="9.421875" style="8" bestFit="1" customWidth="1"/>
    <col min="6" max="7" width="5.28125" style="8" customWidth="1"/>
    <col min="8" max="8" width="18.00390625" style="12" bestFit="1" customWidth="1"/>
    <col min="9" max="9" width="21.00390625" style="12" customWidth="1"/>
    <col min="10" max="11" width="9.140625" style="8" customWidth="1"/>
    <col min="12" max="12" width="29.00390625" style="8" customWidth="1"/>
    <col min="13" max="16384" width="9.140625" style="8" customWidth="1"/>
  </cols>
  <sheetData>
    <row r="2" spans="1:9" ht="15">
      <c r="A2" s="1"/>
      <c r="B2" s="2" t="s">
        <v>83</v>
      </c>
      <c r="C2" s="3"/>
      <c r="D2" s="4"/>
      <c r="E2" s="5"/>
      <c r="F2" s="3"/>
      <c r="G2" s="3"/>
      <c r="H2" s="7"/>
      <c r="I2" s="7"/>
    </row>
    <row r="3" spans="1:9" ht="15">
      <c r="A3" s="1"/>
      <c r="B3" s="2" t="s">
        <v>89</v>
      </c>
      <c r="C3" s="3"/>
      <c r="D3" s="3"/>
      <c r="E3" s="3"/>
      <c r="F3" s="3"/>
      <c r="G3" s="3"/>
      <c r="H3" s="7"/>
      <c r="I3" s="7"/>
    </row>
    <row r="4" spans="1:9" ht="15">
      <c r="A4" s="1"/>
      <c r="B4" s="2" t="s">
        <v>0</v>
      </c>
      <c r="C4" s="3"/>
      <c r="D4" s="3"/>
      <c r="E4" s="3"/>
      <c r="F4" s="6"/>
      <c r="G4" s="3"/>
      <c r="H4" s="7"/>
      <c r="I4" s="7"/>
    </row>
    <row r="5" spans="2:6" ht="15">
      <c r="B5" s="10"/>
      <c r="F5" s="11"/>
    </row>
    <row r="6" spans="1:9" s="64" customFormat="1" ht="33.75" customHeight="1" thickBot="1">
      <c r="A6" s="14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63" t="s">
        <v>84</v>
      </c>
      <c r="I6" s="63" t="s">
        <v>85</v>
      </c>
    </row>
    <row r="8" spans="1:253" ht="27.6">
      <c r="A8" s="17"/>
      <c r="B8" s="18"/>
      <c r="C8" s="19" t="s">
        <v>7</v>
      </c>
      <c r="D8" s="20"/>
      <c r="E8" s="21"/>
      <c r="F8" s="22"/>
      <c r="G8" s="21" t="str">
        <f>IF(AND(NOT(ISBLANK(D8)),E8&lt;&gt;0),(E8*F8),"")</f>
        <v/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ht="42.6" customHeight="1">
      <c r="A9" s="17"/>
      <c r="B9" s="18"/>
      <c r="C9" s="19" t="s">
        <v>8</v>
      </c>
      <c r="D9" s="20"/>
      <c r="E9" s="21"/>
      <c r="F9" s="22"/>
      <c r="G9" s="21" t="str">
        <f>IF(AND(NOT(ISBLANK(D9)),E9&lt;&gt;0),(E9*F9),"")</f>
        <v/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ht="42.6" customHeight="1">
      <c r="A10" s="17"/>
      <c r="B10" s="18"/>
      <c r="C10" s="19" t="s">
        <v>9</v>
      </c>
      <c r="D10" s="20"/>
      <c r="E10" s="21"/>
      <c r="F10" s="22"/>
      <c r="G10" s="21" t="str">
        <f>IF(AND(NOT(ISBLANK(D10)),E10&lt;&gt;0),(E10*F10),"")</f>
        <v/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ht="13.8">
      <c r="A11" s="17"/>
      <c r="B11" s="18"/>
      <c r="C11" s="19" t="s">
        <v>10</v>
      </c>
      <c r="D11" s="20"/>
      <c r="E11" s="21"/>
      <c r="F11" s="22"/>
      <c r="G11" s="2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ht="13.8">
      <c r="A12" s="17"/>
      <c r="B12" s="18"/>
      <c r="C12" s="19" t="s">
        <v>11</v>
      </c>
      <c r="D12" s="20"/>
      <c r="E12" s="21"/>
      <c r="F12" s="22"/>
      <c r="G12" s="2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ht="13.8">
      <c r="A13" s="17"/>
      <c r="B13" s="18"/>
      <c r="C13" s="19"/>
      <c r="D13" s="20"/>
      <c r="E13" s="21"/>
      <c r="F13" s="22"/>
      <c r="G13" s="2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ht="13.8">
      <c r="A14" s="17"/>
      <c r="B14" s="18"/>
      <c r="C14" s="19"/>
      <c r="D14" s="20"/>
      <c r="E14" s="21"/>
      <c r="F14" s="22"/>
      <c r="G14" s="2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2:253" ht="15">
      <c r="B15" s="13" t="s">
        <v>12</v>
      </c>
      <c r="C15" s="13" t="s">
        <v>13</v>
      </c>
      <c r="D15" s="8" t="s">
        <v>14</v>
      </c>
      <c r="F15" s="13">
        <v>5</v>
      </c>
      <c r="G15" s="13" t="s">
        <v>15</v>
      </c>
      <c r="I15" s="24">
        <f>F15*H15</f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9" s="26" customFormat="1" ht="15">
      <c r="A16" s="25"/>
      <c r="C16" s="27" t="s">
        <v>16</v>
      </c>
      <c r="E16" s="28"/>
      <c r="F16" s="29"/>
      <c r="G16" s="29"/>
      <c r="H16" s="30"/>
      <c r="I16" s="24"/>
    </row>
    <row r="17" spans="1:9" ht="15">
      <c r="A17" s="13"/>
      <c r="I17" s="24"/>
    </row>
    <row r="18" spans="1:9" s="13" customFormat="1" ht="15">
      <c r="A18" s="10"/>
      <c r="B18" s="13" t="s">
        <v>17</v>
      </c>
      <c r="C18" s="13" t="s">
        <v>18</v>
      </c>
      <c r="D18" s="8" t="s">
        <v>19</v>
      </c>
      <c r="E18" s="8"/>
      <c r="F18" s="13">
        <v>3</v>
      </c>
      <c r="G18" s="13" t="s">
        <v>15</v>
      </c>
      <c r="H18" s="12"/>
      <c r="I18" s="24">
        <f>F18*H18</f>
        <v>0</v>
      </c>
    </row>
    <row r="19" spans="1:9" s="13" customFormat="1" ht="42" customHeight="1">
      <c r="A19" s="10"/>
      <c r="C19" s="27" t="s">
        <v>20</v>
      </c>
      <c r="D19" s="8"/>
      <c r="E19" s="8"/>
      <c r="H19" s="8"/>
      <c r="I19" s="24"/>
    </row>
    <row r="20" spans="1:9" s="26" customFormat="1" ht="15">
      <c r="A20" s="25"/>
      <c r="C20" s="31" t="s">
        <v>21</v>
      </c>
      <c r="E20" s="28"/>
      <c r="F20" s="29"/>
      <c r="G20" s="29"/>
      <c r="H20" s="30"/>
      <c r="I20" s="24"/>
    </row>
    <row r="21" spans="3:9" ht="15">
      <c r="C21" s="32"/>
      <c r="E21" s="33"/>
      <c r="F21" s="33"/>
      <c r="G21" s="33"/>
      <c r="I21" s="24"/>
    </row>
    <row r="22" spans="1:9" s="13" customFormat="1" ht="15">
      <c r="A22" s="10"/>
      <c r="B22" s="13" t="s">
        <v>22</v>
      </c>
      <c r="C22" s="13" t="s">
        <v>23</v>
      </c>
      <c r="D22" s="8"/>
      <c r="E22" s="8"/>
      <c r="F22" s="13">
        <v>12</v>
      </c>
      <c r="G22" s="13" t="s">
        <v>15</v>
      </c>
      <c r="H22" s="12"/>
      <c r="I22" s="24">
        <f>F22*H22</f>
        <v>0</v>
      </c>
    </row>
    <row r="23" spans="1:9" ht="39.6">
      <c r="A23" s="13"/>
      <c r="B23" s="9"/>
      <c r="C23" s="32" t="s">
        <v>24</v>
      </c>
      <c r="H23" s="8"/>
      <c r="I23" s="24"/>
    </row>
    <row r="24" spans="1:9" s="26" customFormat="1" ht="15">
      <c r="A24" s="25"/>
      <c r="C24" s="31" t="s">
        <v>21</v>
      </c>
      <c r="E24" s="28"/>
      <c r="F24" s="29"/>
      <c r="G24" s="29"/>
      <c r="H24" s="30"/>
      <c r="I24" s="24"/>
    </row>
    <row r="25" spans="1:253" s="34" customFormat="1" ht="15">
      <c r="A25" s="9"/>
      <c r="B25" s="33"/>
      <c r="C25" s="33"/>
      <c r="D25" s="33"/>
      <c r="E25" s="8"/>
      <c r="F25" s="33"/>
      <c r="G25" s="33"/>
      <c r="H25" s="12"/>
      <c r="I25" s="2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9" s="13" customFormat="1" ht="15">
      <c r="A26" s="9"/>
      <c r="B26" s="13" t="s">
        <v>25</v>
      </c>
      <c r="C26" s="13" t="s">
        <v>26</v>
      </c>
      <c r="D26" s="8" t="s">
        <v>27</v>
      </c>
      <c r="E26" s="8"/>
      <c r="F26" s="13">
        <v>3</v>
      </c>
      <c r="G26" s="13" t="s">
        <v>15</v>
      </c>
      <c r="H26" s="12"/>
      <c r="I26" s="24">
        <f>F26*H26</f>
        <v>0</v>
      </c>
    </row>
    <row r="27" spans="1:253" s="13" customFormat="1" ht="39.6">
      <c r="A27" s="35"/>
      <c r="B27" s="36"/>
      <c r="C27" s="27" t="s">
        <v>28</v>
      </c>
      <c r="D27" s="36"/>
      <c r="E27" s="37"/>
      <c r="F27" s="38"/>
      <c r="G27" s="29"/>
      <c r="H27" s="26"/>
      <c r="I27" s="24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9" ht="15.75" customHeight="1">
      <c r="A28" s="8"/>
      <c r="B28" s="39"/>
      <c r="C28" s="27" t="s">
        <v>16</v>
      </c>
      <c r="D28" s="33"/>
      <c r="E28" s="40"/>
      <c r="F28" s="41"/>
      <c r="G28" s="42"/>
      <c r="H28" s="43"/>
      <c r="I28" s="24"/>
    </row>
    <row r="29" ht="15">
      <c r="I29" s="24"/>
    </row>
    <row r="30" spans="1:9" s="13" customFormat="1" ht="15">
      <c r="A30" s="9"/>
      <c r="B30" s="13" t="s">
        <v>29</v>
      </c>
      <c r="C30" s="13" t="s">
        <v>30</v>
      </c>
      <c r="D30" s="8" t="s">
        <v>31</v>
      </c>
      <c r="E30" s="8"/>
      <c r="F30" s="13">
        <v>15</v>
      </c>
      <c r="G30" s="13" t="s">
        <v>15</v>
      </c>
      <c r="H30" s="12"/>
      <c r="I30" s="24">
        <f>F30*H30</f>
        <v>0</v>
      </c>
    </row>
    <row r="31" spans="1:253" ht="95.4" customHeight="1">
      <c r="A31" s="17"/>
      <c r="B31" s="51"/>
      <c r="C31" s="27" t="s">
        <v>66</v>
      </c>
      <c r="D31" s="54"/>
      <c r="E31" s="55"/>
      <c r="F31" s="56"/>
      <c r="G31" s="55"/>
      <c r="H31" s="8"/>
      <c r="I31" s="2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8:9" ht="15">
      <c r="H32" s="43"/>
      <c r="I32" s="24"/>
    </row>
    <row r="33" spans="2:9" s="13" customFormat="1" ht="15">
      <c r="B33" s="13" t="s">
        <v>32</v>
      </c>
      <c r="C33" s="13" t="s">
        <v>33</v>
      </c>
      <c r="D33" s="8" t="s">
        <v>34</v>
      </c>
      <c r="E33" s="8"/>
      <c r="F33" s="13">
        <v>15</v>
      </c>
      <c r="G33" s="13" t="s">
        <v>15</v>
      </c>
      <c r="H33" s="12"/>
      <c r="I33" s="24">
        <f>F33*H33</f>
        <v>0</v>
      </c>
    </row>
    <row r="34" spans="1:253" ht="92.4">
      <c r="A34" s="17"/>
      <c r="B34" s="51"/>
      <c r="C34" s="27" t="s">
        <v>81</v>
      </c>
      <c r="D34" s="54"/>
      <c r="E34" s="55"/>
      <c r="F34" s="57"/>
      <c r="G34" s="57"/>
      <c r="H34" s="8"/>
      <c r="I34" s="2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ht="51.6" customHeight="1">
      <c r="A35" s="17"/>
      <c r="B35" s="51"/>
      <c r="C35" s="27" t="s">
        <v>82</v>
      </c>
      <c r="D35" s="54"/>
      <c r="E35" s="55"/>
      <c r="F35" s="58"/>
      <c r="G35" s="59"/>
      <c r="H35" s="8"/>
      <c r="I35" s="2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8:9" ht="15">
      <c r="H36" s="43"/>
      <c r="I36" s="24"/>
    </row>
    <row r="37" spans="1:253" ht="15">
      <c r="A37" s="13"/>
      <c r="B37" s="13" t="s">
        <v>35</v>
      </c>
      <c r="C37" s="13" t="s">
        <v>36</v>
      </c>
      <c r="D37" s="8" t="s">
        <v>37</v>
      </c>
      <c r="F37" s="13">
        <v>23</v>
      </c>
      <c r="G37" s="13" t="s">
        <v>15</v>
      </c>
      <c r="I37" s="24">
        <f>F37*H37</f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9" s="26" customFormat="1" ht="52.8">
      <c r="A38" s="25"/>
      <c r="C38" s="27" t="s">
        <v>86</v>
      </c>
      <c r="E38" s="28"/>
      <c r="F38" s="57"/>
      <c r="G38" s="57"/>
      <c r="H38" s="30"/>
      <c r="I38" s="24"/>
    </row>
    <row r="39" spans="1:9" s="26" customFormat="1" ht="15">
      <c r="A39" s="25"/>
      <c r="C39" s="27"/>
      <c r="E39" s="28"/>
      <c r="F39" s="29"/>
      <c r="G39" s="29"/>
      <c r="H39" s="30"/>
      <c r="I39" s="24"/>
    </row>
    <row r="40" spans="1:253" ht="15">
      <c r="A40" s="13"/>
      <c r="B40" s="13" t="s">
        <v>38</v>
      </c>
      <c r="C40" s="13" t="s">
        <v>39</v>
      </c>
      <c r="D40" s="8" t="s">
        <v>40</v>
      </c>
      <c r="F40" s="13">
        <v>11</v>
      </c>
      <c r="G40" s="13" t="s">
        <v>15</v>
      </c>
      <c r="I40" s="24">
        <f>F40*H40</f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9" s="26" customFormat="1" ht="52.8">
      <c r="A41" s="25"/>
      <c r="C41" s="27" t="s">
        <v>87</v>
      </c>
      <c r="E41" s="28"/>
      <c r="F41" s="29"/>
      <c r="G41" s="29"/>
      <c r="H41" s="30"/>
      <c r="I41" s="24"/>
    </row>
    <row r="42" spans="1:9" s="26" customFormat="1" ht="15">
      <c r="A42" s="25"/>
      <c r="C42" s="27"/>
      <c r="E42" s="28"/>
      <c r="F42" s="29"/>
      <c r="G42" s="29"/>
      <c r="H42" s="30"/>
      <c r="I42" s="24"/>
    </row>
    <row r="43" spans="2:253" ht="15">
      <c r="B43" s="13" t="s">
        <v>41</v>
      </c>
      <c r="C43" s="13" t="s">
        <v>42</v>
      </c>
      <c r="D43" s="8" t="s">
        <v>43</v>
      </c>
      <c r="F43" s="13">
        <v>1</v>
      </c>
      <c r="G43" s="13" t="s">
        <v>15</v>
      </c>
      <c r="I43" s="24">
        <f>F43*H43</f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9" s="26" customFormat="1" ht="52.8">
      <c r="A44" s="25"/>
      <c r="C44" s="27" t="s">
        <v>88</v>
      </c>
      <c r="E44" s="28"/>
      <c r="F44" s="29"/>
      <c r="G44" s="29"/>
      <c r="H44" s="30"/>
      <c r="I44" s="24"/>
    </row>
    <row r="45" spans="1:9" s="26" customFormat="1" ht="15">
      <c r="A45" s="25"/>
      <c r="C45" s="27"/>
      <c r="E45" s="28"/>
      <c r="F45" s="29"/>
      <c r="G45" s="29"/>
      <c r="H45" s="30"/>
      <c r="I45" s="24"/>
    </row>
    <row r="46" spans="1:9" s="13" customFormat="1" ht="15">
      <c r="A46" s="9"/>
      <c r="B46" s="13" t="s">
        <v>44</v>
      </c>
      <c r="C46" s="13" t="s">
        <v>45</v>
      </c>
      <c r="D46" s="8" t="s">
        <v>46</v>
      </c>
      <c r="E46" s="8"/>
      <c r="F46" s="13">
        <v>1</v>
      </c>
      <c r="G46" s="13" t="s">
        <v>15</v>
      </c>
      <c r="H46" s="12"/>
      <c r="I46" s="24">
        <f>F46*H46</f>
        <v>0</v>
      </c>
    </row>
    <row r="47" spans="1:253" ht="75.6" customHeight="1">
      <c r="A47" s="25"/>
      <c r="B47" s="26"/>
      <c r="C47" s="27" t="s">
        <v>47</v>
      </c>
      <c r="D47" s="26"/>
      <c r="E47" s="28"/>
      <c r="F47" s="29"/>
      <c r="G47" s="29"/>
      <c r="H47" s="30"/>
      <c r="I47" s="24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ht="15">
      <c r="I48" s="24"/>
    </row>
    <row r="49" spans="1:9" s="13" customFormat="1" ht="15">
      <c r="A49" s="9"/>
      <c r="B49" s="13" t="s">
        <v>48</v>
      </c>
      <c r="C49" s="13" t="s">
        <v>45</v>
      </c>
      <c r="D49" s="8" t="s">
        <v>49</v>
      </c>
      <c r="E49" s="8"/>
      <c r="F49" s="13">
        <v>3</v>
      </c>
      <c r="G49" s="13" t="s">
        <v>15</v>
      </c>
      <c r="H49" s="12"/>
      <c r="I49" s="24">
        <f>F49*H49</f>
        <v>0</v>
      </c>
    </row>
    <row r="50" spans="1:253" ht="76.2" customHeight="1">
      <c r="A50" s="25"/>
      <c r="B50" s="26"/>
      <c r="C50" s="27" t="s">
        <v>50</v>
      </c>
      <c r="D50" s="26"/>
      <c r="E50" s="28"/>
      <c r="F50" s="29"/>
      <c r="G50" s="29"/>
      <c r="H50" s="30"/>
      <c r="I50" s="24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pans="1:253" ht="13.5" customHeight="1">
      <c r="A51" s="25"/>
      <c r="B51" s="26"/>
      <c r="C51" s="27"/>
      <c r="D51" s="26"/>
      <c r="E51" s="28"/>
      <c r="F51" s="29"/>
      <c r="G51" s="29"/>
      <c r="H51" s="30"/>
      <c r="I51" s="24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pans="2:253" ht="15">
      <c r="B52" s="13" t="s">
        <v>51</v>
      </c>
      <c r="C52" s="13" t="s">
        <v>45</v>
      </c>
      <c r="D52" s="8" t="s">
        <v>52</v>
      </c>
      <c r="F52" s="13">
        <v>19</v>
      </c>
      <c r="G52" s="13" t="s">
        <v>15</v>
      </c>
      <c r="I52" s="24">
        <f>F52*H52</f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</row>
    <row r="53" spans="1:253" ht="75.6" customHeight="1">
      <c r="A53" s="25"/>
      <c r="B53" s="26"/>
      <c r="C53" s="27" t="s">
        <v>53</v>
      </c>
      <c r="D53" s="26"/>
      <c r="E53" s="28"/>
      <c r="F53" s="57"/>
      <c r="G53" s="57"/>
      <c r="H53" s="30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</row>
    <row r="54" ht="12.75">
      <c r="A54" s="13"/>
    </row>
    <row r="55" spans="1:9" ht="15">
      <c r="A55" s="13"/>
      <c r="B55" s="13" t="s">
        <v>67</v>
      </c>
      <c r="C55" s="13" t="s">
        <v>68</v>
      </c>
      <c r="D55" s="8" t="s">
        <v>69</v>
      </c>
      <c r="F55" s="13">
        <v>1</v>
      </c>
      <c r="G55" s="13" t="s">
        <v>15</v>
      </c>
      <c r="I55" s="24">
        <f>F55*H55</f>
        <v>0</v>
      </c>
    </row>
    <row r="56" spans="1:4" ht="39.6">
      <c r="A56" s="13"/>
      <c r="B56" s="60"/>
      <c r="C56" s="50" t="s">
        <v>70</v>
      </c>
      <c r="D56" s="60"/>
    </row>
    <row r="57" spans="1:3" ht="52.8">
      <c r="A57" s="13"/>
      <c r="C57" s="50" t="s">
        <v>71</v>
      </c>
    </row>
    <row r="58" spans="1:4" ht="26.4">
      <c r="A58" s="13"/>
      <c r="B58" s="60"/>
      <c r="C58" s="50" t="s">
        <v>72</v>
      </c>
      <c r="D58" s="60"/>
    </row>
    <row r="59" ht="15">
      <c r="A59" s="13"/>
    </row>
    <row r="60" spans="1:9" ht="15">
      <c r="A60" s="13"/>
      <c r="B60" s="13" t="s">
        <v>73</v>
      </c>
      <c r="C60" s="13" t="s">
        <v>26</v>
      </c>
      <c r="D60" s="8" t="s">
        <v>74</v>
      </c>
      <c r="E60" s="13"/>
      <c r="F60" s="13">
        <v>2</v>
      </c>
      <c r="G60" s="13" t="s">
        <v>15</v>
      </c>
      <c r="I60" s="24">
        <f>F60*H60</f>
        <v>0</v>
      </c>
    </row>
    <row r="61" spans="1:7" ht="26.4">
      <c r="A61" s="13"/>
      <c r="B61" s="60"/>
      <c r="C61" s="50" t="s">
        <v>75</v>
      </c>
      <c r="D61" s="60"/>
      <c r="F61" s="61"/>
      <c r="G61" s="61"/>
    </row>
    <row r="62" spans="1:3" ht="26.4">
      <c r="A62" s="13"/>
      <c r="C62" s="50" t="s">
        <v>76</v>
      </c>
    </row>
    <row r="63" spans="1:3" ht="15">
      <c r="A63" s="13"/>
      <c r="C63" s="8" t="s">
        <v>77</v>
      </c>
    </row>
    <row r="64" spans="1:7" ht="26.4">
      <c r="A64" s="13"/>
      <c r="B64" s="60"/>
      <c r="C64" s="50" t="s">
        <v>72</v>
      </c>
      <c r="D64" s="60"/>
      <c r="F64" s="61"/>
      <c r="G64" s="61"/>
    </row>
    <row r="65" ht="15">
      <c r="A65" s="13"/>
    </row>
    <row r="66" spans="1:9" ht="15">
      <c r="A66" s="13"/>
      <c r="B66" s="13" t="s">
        <v>78</v>
      </c>
      <c r="C66" s="62" t="s">
        <v>79</v>
      </c>
      <c r="D66" s="13"/>
      <c r="E66" s="13"/>
      <c r="F66" s="13">
        <v>1</v>
      </c>
      <c r="G66" s="13" t="s">
        <v>15</v>
      </c>
      <c r="I66" s="24">
        <f>F66*H66</f>
        <v>0</v>
      </c>
    </row>
    <row r="67" spans="1:7" ht="39.6">
      <c r="A67" s="13"/>
      <c r="B67" s="10"/>
      <c r="C67" s="49" t="s">
        <v>80</v>
      </c>
      <c r="D67" s="62"/>
      <c r="E67" s="13"/>
      <c r="F67" s="49"/>
      <c r="G67" s="50"/>
    </row>
    <row r="68" ht="15">
      <c r="A68" s="13"/>
    </row>
    <row r="69" spans="1:9" ht="13.8" thickBot="1">
      <c r="A69" s="13"/>
      <c r="B69" s="13"/>
      <c r="C69" s="13"/>
      <c r="G69" s="44"/>
      <c r="H69" s="45"/>
      <c r="I69" s="46"/>
    </row>
    <row r="70" spans="1:9" s="13" customFormat="1" ht="13.8" thickTop="1">
      <c r="A70" s="9"/>
      <c r="B70" s="8"/>
      <c r="C70" s="8"/>
      <c r="D70" s="8"/>
      <c r="E70" s="8"/>
      <c r="F70" s="8"/>
      <c r="G70" s="8"/>
      <c r="H70" s="11"/>
      <c r="I70" s="65">
        <f>SUM(I14:I69)</f>
        <v>0</v>
      </c>
    </row>
    <row r="71" spans="1:12" ht="13.8">
      <c r="A71" s="13"/>
      <c r="F71" s="13"/>
      <c r="G71" s="13"/>
      <c r="H71" s="11"/>
      <c r="I71" s="47"/>
      <c r="L71" s="47"/>
    </row>
    <row r="72" ht="15">
      <c r="H72" s="43"/>
    </row>
    <row r="73" spans="2:7" s="48" customFormat="1" ht="14.4">
      <c r="B73" s="13" t="s">
        <v>54</v>
      </c>
      <c r="F73" s="8"/>
      <c r="G73" s="16"/>
    </row>
    <row r="74" spans="1:7" s="48" customFormat="1" ht="30" customHeight="1">
      <c r="A74" s="8"/>
      <c r="C74" s="49" t="s">
        <v>55</v>
      </c>
      <c r="D74" s="8"/>
      <c r="E74" s="8"/>
      <c r="F74" s="8"/>
      <c r="G74" s="16"/>
    </row>
    <row r="75" spans="1:7" s="48" customFormat="1" ht="27">
      <c r="A75" s="8"/>
      <c r="C75" s="50" t="s">
        <v>56</v>
      </c>
      <c r="D75" s="8"/>
      <c r="E75" s="8"/>
      <c r="F75" s="8"/>
      <c r="G75" s="16"/>
    </row>
    <row r="76" spans="1:7" s="48" customFormat="1" ht="27">
      <c r="A76" s="8"/>
      <c r="C76" s="50" t="s">
        <v>57</v>
      </c>
      <c r="D76" s="8"/>
      <c r="E76" s="8"/>
      <c r="F76" s="8"/>
      <c r="G76" s="16"/>
    </row>
    <row r="77" spans="1:7" s="48" customFormat="1" ht="27">
      <c r="A77" s="8"/>
      <c r="C77" s="50" t="s">
        <v>58</v>
      </c>
      <c r="D77" s="8"/>
      <c r="E77" s="8"/>
      <c r="F77" s="8"/>
      <c r="G77" s="16"/>
    </row>
    <row r="78" spans="1:7" s="48" customFormat="1" ht="14.4">
      <c r="A78" s="8"/>
      <c r="C78" s="8" t="s">
        <v>59</v>
      </c>
      <c r="D78" s="8"/>
      <c r="E78" s="8"/>
      <c r="F78" s="8"/>
      <c r="G78" s="16"/>
    </row>
    <row r="79" spans="1:7" s="48" customFormat="1" ht="185.4" customHeight="1">
      <c r="A79" s="8"/>
      <c r="C79" s="50" t="s">
        <v>60</v>
      </c>
      <c r="D79" s="8"/>
      <c r="E79" s="8"/>
      <c r="F79" s="8"/>
      <c r="G79" s="16"/>
    </row>
    <row r="80" spans="1:7" s="48" customFormat="1" ht="119.4">
      <c r="A80" s="8"/>
      <c r="C80" s="50" t="s">
        <v>61</v>
      </c>
      <c r="D80" s="8"/>
      <c r="E80" s="8"/>
      <c r="F80" s="8"/>
      <c r="G80" s="16"/>
    </row>
    <row r="81" spans="1:7" s="48" customFormat="1" ht="118.2" customHeight="1">
      <c r="A81" s="33"/>
      <c r="C81" s="50" t="s">
        <v>62</v>
      </c>
      <c r="D81" s="8"/>
      <c r="E81" s="8"/>
      <c r="F81" s="8"/>
      <c r="G81" s="16"/>
    </row>
    <row r="82" spans="1:7" s="48" customFormat="1" ht="235.8" customHeight="1">
      <c r="A82" s="33"/>
      <c r="C82" s="50" t="s">
        <v>63</v>
      </c>
      <c r="D82" s="33"/>
      <c r="E82" s="33"/>
      <c r="F82" s="33"/>
      <c r="G82" s="16"/>
    </row>
    <row r="83" spans="1:7" s="48" customFormat="1" ht="95.4" customHeight="1">
      <c r="A83" s="33"/>
      <c r="C83" s="50" t="s">
        <v>64</v>
      </c>
      <c r="D83" s="33"/>
      <c r="E83" s="33"/>
      <c r="F83" s="33"/>
      <c r="G83" s="16"/>
    </row>
    <row r="84" spans="1:7" s="48" customFormat="1" ht="45.6" customHeight="1">
      <c r="A84" s="8"/>
      <c r="C84" s="50" t="s">
        <v>65</v>
      </c>
      <c r="D84" s="8"/>
      <c r="E84" s="8"/>
      <c r="F84" s="8"/>
      <c r="G84" s="16"/>
    </row>
    <row r="85" ht="15">
      <c r="H85" s="43"/>
    </row>
    <row r="86" ht="15">
      <c r="H86" s="43"/>
    </row>
    <row r="87" ht="15">
      <c r="H87" s="43"/>
    </row>
    <row r="88" spans="1:7" ht="15">
      <c r="A88" s="8"/>
      <c r="B88" s="13"/>
      <c r="C88" s="13"/>
      <c r="F88" s="13"/>
      <c r="G88" s="13"/>
    </row>
    <row r="89" spans="2:7" ht="15">
      <c r="B89" s="13"/>
      <c r="C89" s="13"/>
      <c r="F89" s="13"/>
      <c r="G89" s="13"/>
    </row>
    <row r="90" ht="15">
      <c r="A90" s="8"/>
    </row>
    <row r="91" spans="1:9" ht="15">
      <c r="A91" s="8"/>
      <c r="I91" s="24"/>
    </row>
    <row r="92" spans="1:9" s="13" customFormat="1" ht="15">
      <c r="A92" s="9"/>
      <c r="B92" s="8"/>
      <c r="C92" s="8"/>
      <c r="D92" s="8"/>
      <c r="E92" s="8"/>
      <c r="F92" s="8"/>
      <c r="G92" s="8"/>
      <c r="H92" s="12"/>
      <c r="I92" s="12"/>
    </row>
    <row r="93" ht="15" customHeight="1">
      <c r="A93" s="13"/>
    </row>
    <row r="94" ht="15">
      <c r="A94" s="13"/>
    </row>
    <row r="95" spans="1:7" ht="15">
      <c r="A95" s="13"/>
      <c r="B95" s="13"/>
      <c r="C95" s="13"/>
      <c r="F95" s="13"/>
      <c r="G95" s="13"/>
    </row>
    <row r="96" ht="15">
      <c r="A96" s="13"/>
    </row>
    <row r="97" ht="15">
      <c r="A97" s="13"/>
    </row>
    <row r="98" ht="15">
      <c r="A98" s="13"/>
    </row>
    <row r="99" spans="1:9" ht="15">
      <c r="A99" s="13"/>
      <c r="B99" s="13"/>
      <c r="C99" s="13"/>
      <c r="F99" s="13"/>
      <c r="G99" s="13"/>
      <c r="I99" s="24"/>
    </row>
    <row r="100" ht="15">
      <c r="A100" s="13"/>
    </row>
    <row r="101" ht="15">
      <c r="A101" s="13"/>
    </row>
    <row r="102" ht="15">
      <c r="A102" s="51"/>
    </row>
    <row r="103" ht="15">
      <c r="A103" s="51"/>
    </row>
    <row r="104" spans="1:9" ht="15">
      <c r="A104" s="51"/>
      <c r="I104" s="24"/>
    </row>
    <row r="105" ht="15">
      <c r="A105" s="51"/>
    </row>
    <row r="106" ht="15">
      <c r="A106" s="51"/>
    </row>
    <row r="107" ht="15">
      <c r="A107" s="51"/>
    </row>
    <row r="108" spans="1:252" s="52" customFormat="1" ht="15">
      <c r="A108" s="9"/>
      <c r="B108" s="8"/>
      <c r="C108" s="8"/>
      <c r="D108" s="8"/>
      <c r="E108" s="8"/>
      <c r="F108" s="8"/>
      <c r="G108" s="8"/>
      <c r="H108" s="12"/>
      <c r="I108" s="12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</row>
    <row r="109" ht="15">
      <c r="A109" s="8"/>
    </row>
    <row r="110" spans="1:9" ht="15">
      <c r="A110" s="8"/>
      <c r="I110" s="24"/>
    </row>
    <row r="113" spans="1:253" s="11" customFormat="1" ht="15">
      <c r="A113" s="8"/>
      <c r="B113" s="8"/>
      <c r="C113" s="8"/>
      <c r="D113" s="8"/>
      <c r="E113" s="8"/>
      <c r="F113" s="8"/>
      <c r="G113" s="8"/>
      <c r="H113" s="12"/>
      <c r="I113" s="12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</row>
    <row r="114" spans="1:253" s="11" customFormat="1" ht="15">
      <c r="A114" s="8"/>
      <c r="B114" s="8"/>
      <c r="C114" s="8"/>
      <c r="D114" s="8"/>
      <c r="E114" s="8"/>
      <c r="F114" s="8"/>
      <c r="G114" s="8"/>
      <c r="H114" s="12"/>
      <c r="I114" s="12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</row>
    <row r="115" spans="1:253" s="11" customFormat="1" ht="15">
      <c r="A115" s="8"/>
      <c r="B115" s="8"/>
      <c r="C115" s="53"/>
      <c r="D115" s="8"/>
      <c r="E115" s="8"/>
      <c r="F115" s="8"/>
      <c r="G115" s="8"/>
      <c r="H115" s="12"/>
      <c r="I115" s="12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</row>
    <row r="116" spans="1:253" s="11" customFormat="1" ht="15">
      <c r="A116" s="8"/>
      <c r="B116" s="13"/>
      <c r="C116" s="13"/>
      <c r="D116" s="8"/>
      <c r="E116" s="8"/>
      <c r="F116" s="13"/>
      <c r="G116" s="13"/>
      <c r="H116" s="12"/>
      <c r="I116" s="1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</row>
    <row r="117" spans="1:253" s="11" customFormat="1" ht="15">
      <c r="A117" s="8"/>
      <c r="B117" s="8"/>
      <c r="C117" s="8"/>
      <c r="D117" s="8"/>
      <c r="E117" s="8"/>
      <c r="F117" s="8"/>
      <c r="G117" s="8"/>
      <c r="H117" s="12"/>
      <c r="I117" s="24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</row>
    <row r="118" spans="1:253" s="11" customFormat="1" ht="15">
      <c r="A118" s="8"/>
      <c r="B118" s="8"/>
      <c r="C118" s="8"/>
      <c r="D118" s="8"/>
      <c r="E118" s="8"/>
      <c r="F118" s="8"/>
      <c r="G118" s="8"/>
      <c r="H118" s="12"/>
      <c r="I118" s="12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</row>
    <row r="119" spans="1:253" s="11" customFormat="1" ht="15">
      <c r="A119" s="8"/>
      <c r="B119" s="8"/>
      <c r="C119" s="53"/>
      <c r="D119" s="8"/>
      <c r="E119" s="8"/>
      <c r="F119" s="8"/>
      <c r="G119" s="8"/>
      <c r="H119" s="12"/>
      <c r="I119" s="12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</row>
    <row r="120" spans="1:253" s="11" customFormat="1" ht="15">
      <c r="A120" s="9"/>
      <c r="B120" s="13"/>
      <c r="C120" s="13"/>
      <c r="D120" s="8"/>
      <c r="E120" s="8"/>
      <c r="F120" s="13"/>
      <c r="G120" s="13"/>
      <c r="H120" s="12"/>
      <c r="I120" s="12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</row>
    <row r="121" spans="1:253" s="11" customFormat="1" ht="15">
      <c r="A121" s="9"/>
      <c r="B121" s="13"/>
      <c r="C121" s="13"/>
      <c r="D121" s="8"/>
      <c r="E121" s="8"/>
      <c r="F121" s="13"/>
      <c r="G121" s="13"/>
      <c r="H121" s="12"/>
      <c r="I121" s="12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</row>
    <row r="123" spans="1:253" s="11" customFormat="1" ht="15">
      <c r="A123" s="9"/>
      <c r="B123" s="8"/>
      <c r="C123" s="8"/>
      <c r="D123" s="8"/>
      <c r="E123" s="8"/>
      <c r="F123" s="8"/>
      <c r="G123" s="8"/>
      <c r="H123" s="12"/>
      <c r="I123" s="24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</row>
    <row r="124" spans="1:253" s="11" customFormat="1" ht="15">
      <c r="A124" s="8"/>
      <c r="B124" s="8"/>
      <c r="C124" s="53"/>
      <c r="D124" s="8"/>
      <c r="E124" s="8"/>
      <c r="F124" s="8"/>
      <c r="G124" s="8"/>
      <c r="H124" s="12"/>
      <c r="I124" s="1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</row>
    <row r="126" spans="1:253" s="11" customFormat="1" ht="15">
      <c r="A126" s="9"/>
      <c r="B126" s="39"/>
      <c r="C126" s="42"/>
      <c r="D126" s="40"/>
      <c r="E126" s="8"/>
      <c r="F126" s="41"/>
      <c r="G126" s="42"/>
      <c r="H126" s="12"/>
      <c r="I126" s="12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</row>
    <row r="128" spans="1:253" s="11" customFormat="1" ht="15">
      <c r="A128" s="8"/>
      <c r="B128" s="8"/>
      <c r="C128" s="8"/>
      <c r="D128" s="8"/>
      <c r="E128" s="8"/>
      <c r="F128" s="8"/>
      <c r="G128" s="8"/>
      <c r="H128" s="12"/>
      <c r="I128" s="12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</row>
    <row r="129" spans="1:253" s="13" customFormat="1" ht="15">
      <c r="A129" s="8"/>
      <c r="B129" s="8"/>
      <c r="C129" s="8"/>
      <c r="D129" s="8"/>
      <c r="E129" s="8"/>
      <c r="F129" s="8"/>
      <c r="G129" s="8"/>
      <c r="H129" s="12"/>
      <c r="I129" s="1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</row>
    <row r="130" spans="1:253" s="13" customFormat="1" ht="15">
      <c r="A130" s="9"/>
      <c r="B130" s="8"/>
      <c r="C130" s="8"/>
      <c r="D130" s="8"/>
      <c r="E130" s="33"/>
      <c r="F130" s="8"/>
      <c r="G130" s="8"/>
      <c r="H130" s="12"/>
      <c r="I130" s="24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</row>
    <row r="131" spans="1:9" s="13" customFormat="1" ht="15">
      <c r="A131" s="9"/>
      <c r="D131" s="8"/>
      <c r="E131" s="8"/>
      <c r="H131" s="12"/>
      <c r="I131" s="12"/>
    </row>
    <row r="132" spans="1:253" s="13" customFormat="1" ht="15">
      <c r="A132" s="8"/>
      <c r="B132" s="8"/>
      <c r="C132" s="8"/>
      <c r="D132" s="8"/>
      <c r="E132" s="8"/>
      <c r="F132" s="8"/>
      <c r="G132" s="8"/>
      <c r="H132" s="12"/>
      <c r="I132" s="12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</row>
    <row r="133" spans="2:253" s="13" customFormat="1" ht="15">
      <c r="B133" s="8"/>
      <c r="C133" s="8"/>
      <c r="D133" s="8"/>
      <c r="E133" s="8"/>
      <c r="F133" s="8"/>
      <c r="G133" s="8"/>
      <c r="H133" s="12"/>
      <c r="I133" s="1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</row>
    <row r="134" spans="2:253" s="13" customFormat="1" ht="15">
      <c r="B134" s="8"/>
      <c r="C134" s="8"/>
      <c r="D134" s="8"/>
      <c r="E134" s="53"/>
      <c r="F134" s="8"/>
      <c r="G134" s="8"/>
      <c r="H134" s="12"/>
      <c r="I134" s="12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</row>
    <row r="135" spans="2:253" s="13" customFormat="1" ht="15">
      <c r="B135" s="8"/>
      <c r="C135" s="8"/>
      <c r="D135" s="8"/>
      <c r="E135" s="8"/>
      <c r="F135" s="8"/>
      <c r="G135" s="8"/>
      <c r="H135" s="12"/>
      <c r="I135" s="24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</row>
    <row r="136" spans="2:253" s="13" customFormat="1" ht="15">
      <c r="B136" s="8"/>
      <c r="C136" s="8"/>
      <c r="D136" s="8"/>
      <c r="E136" s="53"/>
      <c r="F136" s="8"/>
      <c r="G136" s="8"/>
      <c r="H136" s="12"/>
      <c r="I136" s="12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</row>
    <row r="137" spans="1:9" s="13" customFormat="1" ht="15">
      <c r="A137" s="9"/>
      <c r="D137" s="8"/>
      <c r="E137" s="8"/>
      <c r="F137" s="8"/>
      <c r="G137" s="8"/>
      <c r="H137" s="12"/>
      <c r="I137" s="12"/>
    </row>
    <row r="138" spans="1:253" s="13" customFormat="1" ht="15">
      <c r="A138" s="8"/>
      <c r="B138" s="8"/>
      <c r="C138" s="8"/>
      <c r="D138" s="8"/>
      <c r="E138" s="8"/>
      <c r="F138" s="8"/>
      <c r="G138" s="8"/>
      <c r="H138" s="12"/>
      <c r="I138" s="12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</row>
    <row r="139" spans="3:253" s="13" customFormat="1" ht="15">
      <c r="C139" s="8"/>
      <c r="D139" s="8"/>
      <c r="E139" s="8"/>
      <c r="F139" s="8"/>
      <c r="G139" s="8"/>
      <c r="H139" s="12"/>
      <c r="I139" s="12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</row>
    <row r="140" spans="2:253" s="13" customFormat="1" ht="15">
      <c r="B140" s="8"/>
      <c r="C140" s="8"/>
      <c r="D140" s="8"/>
      <c r="E140" s="53"/>
      <c r="F140" s="8"/>
      <c r="G140" s="8"/>
      <c r="H140" s="12"/>
      <c r="I140" s="12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</row>
    <row r="141" spans="4:253" s="13" customFormat="1" ht="15">
      <c r="D141" s="8"/>
      <c r="E141" s="8"/>
      <c r="H141" s="12"/>
      <c r="I141" s="12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</row>
    <row r="142" spans="2:253" s="13" customFormat="1" ht="15">
      <c r="B142" s="8"/>
      <c r="C142" s="8"/>
      <c r="D142" s="8"/>
      <c r="E142" s="8"/>
      <c r="F142" s="8"/>
      <c r="G142" s="8"/>
      <c r="H142" s="12"/>
      <c r="I142" s="12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</row>
    <row r="143" spans="1:9" s="13" customFormat="1" ht="15">
      <c r="A143" s="9"/>
      <c r="B143" s="8"/>
      <c r="C143" s="8"/>
      <c r="D143" s="8"/>
      <c r="E143" s="8"/>
      <c r="F143" s="8"/>
      <c r="G143" s="8"/>
      <c r="H143" s="12"/>
      <c r="I143" s="12"/>
    </row>
    <row r="144" spans="2:253" s="13" customFormat="1" ht="15">
      <c r="B144" s="8"/>
      <c r="C144" s="8"/>
      <c r="D144" s="8"/>
      <c r="E144" s="8"/>
      <c r="F144" s="8"/>
      <c r="G144" s="8"/>
      <c r="H144" s="12"/>
      <c r="I144" s="12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</row>
    <row r="145" spans="2:253" s="13" customFormat="1" ht="15">
      <c r="B145" s="8"/>
      <c r="C145" s="8"/>
      <c r="D145" s="8"/>
      <c r="E145" s="8"/>
      <c r="F145" s="8"/>
      <c r="G145" s="8"/>
      <c r="H145" s="12"/>
      <c r="I145" s="12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</row>
    <row r="146" spans="2:253" s="13" customFormat="1" ht="15">
      <c r="B146" s="8"/>
      <c r="C146" s="8"/>
      <c r="D146" s="8"/>
      <c r="E146" s="8"/>
      <c r="F146" s="8"/>
      <c r="G146" s="8"/>
      <c r="H146" s="12"/>
      <c r="I146" s="12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</row>
    <row r="147" spans="2:253" s="13" customFormat="1" ht="15">
      <c r="B147" s="8"/>
      <c r="C147" s="8"/>
      <c r="D147" s="8"/>
      <c r="E147" s="8"/>
      <c r="F147" s="8"/>
      <c r="G147" s="8"/>
      <c r="H147" s="12"/>
      <c r="I147" s="1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</row>
    <row r="149" spans="1:9" s="13" customFormat="1" ht="15">
      <c r="A149" s="9"/>
      <c r="B149" s="8"/>
      <c r="C149" s="8"/>
      <c r="D149" s="8"/>
      <c r="E149" s="8"/>
      <c r="F149" s="8"/>
      <c r="G149" s="8"/>
      <c r="H149" s="12"/>
      <c r="I149" s="24"/>
    </row>
    <row r="150" spans="4:253" s="13" customFormat="1" ht="15" customHeight="1">
      <c r="D150" s="8"/>
      <c r="E150" s="8"/>
      <c r="H150" s="12"/>
      <c r="I150" s="12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</row>
    <row r="151" spans="4:253" s="13" customFormat="1" ht="15">
      <c r="D151" s="8"/>
      <c r="E151" s="8"/>
      <c r="H151" s="12"/>
      <c r="I151" s="12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</row>
    <row r="152" spans="4:253" s="13" customFormat="1" ht="15">
      <c r="D152" s="8"/>
      <c r="E152" s="8"/>
      <c r="H152" s="12"/>
      <c r="I152" s="12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</row>
    <row r="153" spans="4:253" s="13" customFormat="1" ht="15">
      <c r="D153" s="8"/>
      <c r="E153" s="8"/>
      <c r="H153" s="12"/>
      <c r="I153" s="24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</row>
    <row r="154" spans="4:253" s="13" customFormat="1" ht="15">
      <c r="D154" s="8"/>
      <c r="E154" s="8"/>
      <c r="H154" s="12"/>
      <c r="I154" s="12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</row>
    <row r="155" spans="2:253" s="13" customFormat="1" ht="15">
      <c r="B155" s="8"/>
      <c r="C155" s="8"/>
      <c r="D155" s="8"/>
      <c r="E155" s="8"/>
      <c r="F155" s="8"/>
      <c r="G155" s="8"/>
      <c r="H155" s="12"/>
      <c r="I155" s="24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</row>
    <row r="156" spans="2:253" s="13" customFormat="1" ht="15">
      <c r="B156" s="8"/>
      <c r="C156" s="8"/>
      <c r="D156" s="8"/>
      <c r="E156" s="8"/>
      <c r="F156" s="8"/>
      <c r="G156" s="8"/>
      <c r="H156" s="12"/>
      <c r="I156" s="12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</row>
    <row r="157" spans="2:253" s="13" customFormat="1" ht="15">
      <c r="B157" s="8"/>
      <c r="C157" s="8"/>
      <c r="D157" s="8"/>
      <c r="E157" s="8"/>
      <c r="F157" s="8"/>
      <c r="G157" s="8"/>
      <c r="H157" s="12"/>
      <c r="I157" s="12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</row>
    <row r="162" spans="1:253" s="11" customFormat="1" ht="15">
      <c r="A162" s="9"/>
      <c r="B162" s="8"/>
      <c r="C162" s="53"/>
      <c r="D162" s="8"/>
      <c r="E162" s="8"/>
      <c r="F162" s="8"/>
      <c r="G162" s="8"/>
      <c r="H162" s="12"/>
      <c r="I162" s="12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</row>
    <row r="164" spans="1:253" s="11" customFormat="1" ht="15">
      <c r="A164" s="9"/>
      <c r="B164" s="8"/>
      <c r="C164" s="8"/>
      <c r="D164" s="40"/>
      <c r="E164" s="53"/>
      <c r="F164" s="8"/>
      <c r="G164" s="8"/>
      <c r="H164" s="12"/>
      <c r="I164" s="12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</row>
    <row r="166" spans="1:253" s="11" customFormat="1" ht="15">
      <c r="A166" s="9"/>
      <c r="B166" s="13"/>
      <c r="C166" s="13"/>
      <c r="D166" s="8"/>
      <c r="E166" s="8"/>
      <c r="F166" s="13"/>
      <c r="G166" s="13"/>
      <c r="H166" s="12"/>
      <c r="I166" s="12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</row>
    <row r="167" spans="1:253" s="11" customFormat="1" ht="15">
      <c r="A167" s="8"/>
      <c r="B167" s="13"/>
      <c r="C167" s="13"/>
      <c r="D167" s="8"/>
      <c r="E167" s="8"/>
      <c r="F167" s="13"/>
      <c r="G167" s="13"/>
      <c r="H167" s="12"/>
      <c r="I167" s="12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</row>
    <row r="168" spans="1:253" s="11" customFormat="1" ht="15">
      <c r="A168" s="8"/>
      <c r="B168" s="13"/>
      <c r="C168" s="13"/>
      <c r="D168" s="8"/>
      <c r="E168" s="8"/>
      <c r="F168" s="13"/>
      <c r="G168" s="13"/>
      <c r="H168" s="12"/>
      <c r="I168" s="12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</row>
    <row r="169" spans="1:253" s="11" customFormat="1" ht="15">
      <c r="A169" s="9"/>
      <c r="B169" s="13"/>
      <c r="C169" s="13"/>
      <c r="D169" s="8"/>
      <c r="E169" s="8"/>
      <c r="F169" s="13"/>
      <c r="G169" s="13"/>
      <c r="H169" s="12"/>
      <c r="I169" s="12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</row>
    <row r="170" spans="1:253" s="11" customFormat="1" ht="15">
      <c r="A170" s="8"/>
      <c r="B170" s="8"/>
      <c r="C170" s="8"/>
      <c r="D170" s="8"/>
      <c r="E170" s="8"/>
      <c r="F170" s="8"/>
      <c r="G170" s="8"/>
      <c r="H170" s="12"/>
      <c r="I170" s="12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</row>
    <row r="171" spans="1:253" s="11" customFormat="1" ht="15">
      <c r="A171" s="8"/>
      <c r="B171" s="8"/>
      <c r="C171" s="8"/>
      <c r="D171" s="8"/>
      <c r="E171" s="8"/>
      <c r="F171" s="8"/>
      <c r="G171" s="8"/>
      <c r="H171" s="12"/>
      <c r="I171" s="12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</row>
    <row r="172" spans="1:253" s="11" customFormat="1" ht="15">
      <c r="A172" s="8"/>
      <c r="B172" s="8"/>
      <c r="C172" s="8"/>
      <c r="D172" s="8"/>
      <c r="E172" s="8"/>
      <c r="F172" s="8"/>
      <c r="G172" s="8"/>
      <c r="H172" s="12"/>
      <c r="I172" s="12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</row>
    <row r="173" spans="1:253" s="11" customFormat="1" ht="15">
      <c r="A173" s="8"/>
      <c r="B173" s="8"/>
      <c r="C173" s="8"/>
      <c r="D173" s="8"/>
      <c r="E173" s="8"/>
      <c r="F173" s="8"/>
      <c r="G173" s="8"/>
      <c r="H173" s="12"/>
      <c r="I173" s="12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</row>
    <row r="174" spans="1:253" s="11" customFormat="1" ht="15">
      <c r="A174" s="8"/>
      <c r="B174" s="8"/>
      <c r="C174" s="8"/>
      <c r="D174" s="8"/>
      <c r="E174" s="8"/>
      <c r="F174" s="8"/>
      <c r="G174" s="8"/>
      <c r="H174" s="12"/>
      <c r="I174" s="12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</row>
    <row r="176" spans="1:253" s="11" customFormat="1" ht="15">
      <c r="A176" s="8"/>
      <c r="B176" s="33"/>
      <c r="C176" s="33"/>
      <c r="D176" s="8"/>
      <c r="E176" s="33"/>
      <c r="F176" s="33"/>
      <c r="G176" s="33"/>
      <c r="H176" s="12"/>
      <c r="I176" s="12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</row>
    <row r="183" spans="1:9" s="13" customFormat="1" ht="15">
      <c r="A183" s="9"/>
      <c r="D183" s="8"/>
      <c r="E183" s="8"/>
      <c r="H183" s="12"/>
      <c r="I183" s="12"/>
    </row>
    <row r="184" spans="1:253" s="13" customFormat="1" ht="15">
      <c r="A184" s="8"/>
      <c r="D184" s="8"/>
      <c r="E184" s="8"/>
      <c r="H184" s="12"/>
      <c r="I184" s="12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</row>
    <row r="185" spans="2:253" s="13" customFormat="1" ht="15">
      <c r="B185" s="8"/>
      <c r="C185" s="8"/>
      <c r="D185" s="8"/>
      <c r="E185" s="8"/>
      <c r="F185" s="8"/>
      <c r="G185" s="8"/>
      <c r="H185" s="12"/>
      <c r="I185" s="12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</row>
    <row r="186" spans="2:253" s="13" customFormat="1" ht="15">
      <c r="B186" s="8"/>
      <c r="C186" s="8"/>
      <c r="D186" s="8"/>
      <c r="E186" s="8"/>
      <c r="F186" s="8"/>
      <c r="G186" s="8"/>
      <c r="H186" s="12"/>
      <c r="I186" s="12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</row>
    <row r="187" spans="2:253" s="13" customFormat="1" ht="15">
      <c r="B187" s="8"/>
      <c r="C187" s="8"/>
      <c r="D187" s="8"/>
      <c r="E187" s="8"/>
      <c r="F187" s="8"/>
      <c r="G187" s="8"/>
      <c r="H187" s="12"/>
      <c r="I187" s="12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</row>
    <row r="188" spans="2:253" s="13" customFormat="1" ht="15">
      <c r="B188" s="8"/>
      <c r="C188" s="8"/>
      <c r="D188" s="8"/>
      <c r="E188" s="8"/>
      <c r="F188" s="8"/>
      <c r="G188" s="8"/>
      <c r="H188" s="12"/>
      <c r="I188" s="12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</row>
    <row r="189" spans="1:9" s="13" customFormat="1" ht="15">
      <c r="A189" s="9"/>
      <c r="B189" s="8"/>
      <c r="C189" s="8"/>
      <c r="D189" s="8"/>
      <c r="E189" s="8"/>
      <c r="F189" s="8"/>
      <c r="G189" s="8"/>
      <c r="H189" s="12"/>
      <c r="I189" s="12"/>
    </row>
    <row r="190" spans="1:253" s="13" customFormat="1" ht="15">
      <c r="A190" s="8"/>
      <c r="D190" s="8"/>
      <c r="E190" s="8"/>
      <c r="H190" s="12"/>
      <c r="I190" s="12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</row>
    <row r="191" spans="2:253" s="13" customFormat="1" ht="15">
      <c r="B191" s="8"/>
      <c r="C191" s="8"/>
      <c r="D191" s="40"/>
      <c r="E191" s="53"/>
      <c r="F191" s="8"/>
      <c r="G191" s="8"/>
      <c r="H191" s="12"/>
      <c r="I191" s="12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</row>
    <row r="192" spans="4:253" s="13" customFormat="1" ht="15">
      <c r="D192" s="40"/>
      <c r="E192" s="53"/>
      <c r="H192" s="12"/>
      <c r="I192" s="12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</row>
    <row r="193" spans="2:253" s="13" customFormat="1" ht="15">
      <c r="B193" s="8"/>
      <c r="C193" s="8"/>
      <c r="D193" s="40"/>
      <c r="E193" s="53"/>
      <c r="F193" s="8"/>
      <c r="G193" s="8"/>
      <c r="H193" s="12"/>
      <c r="I193" s="12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</row>
    <row r="194" spans="2:253" s="13" customFormat="1" ht="15">
      <c r="B194" s="8"/>
      <c r="C194" s="8"/>
      <c r="D194" s="8"/>
      <c r="E194" s="8"/>
      <c r="F194" s="8"/>
      <c r="G194" s="8"/>
      <c r="H194" s="12"/>
      <c r="I194" s="12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</row>
    <row r="195" spans="1:9" s="13" customFormat="1" ht="15">
      <c r="A195" s="9"/>
      <c r="B195" s="8"/>
      <c r="C195" s="8"/>
      <c r="D195" s="8"/>
      <c r="E195" s="8"/>
      <c r="F195" s="8"/>
      <c r="G195" s="8"/>
      <c r="H195" s="12"/>
      <c r="I195" s="12"/>
    </row>
    <row r="196" spans="2:253" s="13" customFormat="1" ht="15">
      <c r="B196" s="8"/>
      <c r="C196" s="8"/>
      <c r="D196" s="8"/>
      <c r="E196" s="8"/>
      <c r="F196" s="8"/>
      <c r="G196" s="8"/>
      <c r="H196" s="12"/>
      <c r="I196" s="12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</row>
    <row r="197" spans="2:253" s="13" customFormat="1" ht="15">
      <c r="B197" s="8"/>
      <c r="C197" s="8"/>
      <c r="D197" s="8"/>
      <c r="E197" s="8"/>
      <c r="F197" s="8"/>
      <c r="G197" s="8"/>
      <c r="H197" s="12"/>
      <c r="I197" s="12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</row>
    <row r="198" spans="4:253" s="13" customFormat="1" ht="15">
      <c r="D198" s="8"/>
      <c r="E198" s="8"/>
      <c r="H198" s="12"/>
      <c r="I198" s="12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</row>
    <row r="199" spans="2:253" s="13" customFormat="1" ht="15">
      <c r="B199" s="8"/>
      <c r="C199" s="8"/>
      <c r="D199" s="8"/>
      <c r="E199" s="8"/>
      <c r="F199" s="8"/>
      <c r="G199" s="8"/>
      <c r="H199" s="12"/>
      <c r="I199" s="12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</row>
    <row r="200" spans="1:253" s="13" customFormat="1" ht="15">
      <c r="A200" s="51"/>
      <c r="B200" s="8"/>
      <c r="C200" s="8"/>
      <c r="D200" s="8"/>
      <c r="E200" s="8"/>
      <c r="F200" s="8"/>
      <c r="G200" s="8"/>
      <c r="H200" s="12"/>
      <c r="I200" s="12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</row>
    <row r="210" spans="1:253" s="11" customFormat="1" ht="15">
      <c r="A210" s="9"/>
      <c r="B210" s="8"/>
      <c r="C210" s="53"/>
      <c r="D210" s="8"/>
      <c r="E210" s="8"/>
      <c r="F210" s="8"/>
      <c r="G210" s="8"/>
      <c r="H210" s="12"/>
      <c r="I210" s="12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</row>
    <row r="211" spans="1:253" s="11" customFormat="1" ht="15">
      <c r="A211" s="9"/>
      <c r="B211" s="13"/>
      <c r="C211" s="13"/>
      <c r="D211" s="8"/>
      <c r="E211" s="8"/>
      <c r="F211" s="13"/>
      <c r="G211" s="13"/>
      <c r="H211" s="12"/>
      <c r="I211" s="12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</row>
    <row r="214" spans="1:253" s="11" customFormat="1" ht="15">
      <c r="A214" s="9"/>
      <c r="B214" s="8"/>
      <c r="C214" s="53"/>
      <c r="D214" s="8"/>
      <c r="E214" s="8"/>
      <c r="F214" s="8"/>
      <c r="G214" s="8"/>
      <c r="H214" s="12"/>
      <c r="I214" s="12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</row>
    <row r="215" spans="1:253" s="11" customFormat="1" ht="15">
      <c r="A215" s="8"/>
      <c r="B215" s="13"/>
      <c r="C215" s="13"/>
      <c r="D215" s="8"/>
      <c r="E215" s="8"/>
      <c r="F215" s="13"/>
      <c r="G215" s="13"/>
      <c r="H215" s="12"/>
      <c r="I215" s="12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</row>
    <row r="216" spans="1:253" s="11" customFormat="1" ht="15">
      <c r="A216" s="9"/>
      <c r="B216" s="13"/>
      <c r="C216" s="13"/>
      <c r="D216" s="8"/>
      <c r="E216" s="8"/>
      <c r="F216" s="13"/>
      <c r="G216" s="13"/>
      <c r="H216" s="12"/>
      <c r="I216" s="12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</row>
    <row r="219" spans="1:253" s="11" customFormat="1" ht="15">
      <c r="A219" s="9"/>
      <c r="B219" s="8"/>
      <c r="C219" s="53"/>
      <c r="D219" s="8"/>
      <c r="E219" s="8"/>
      <c r="F219" s="8"/>
      <c r="G219" s="8"/>
      <c r="H219" s="12"/>
      <c r="I219" s="12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</row>
    <row r="221" spans="1:253" s="11" customFormat="1" ht="15">
      <c r="A221" s="9"/>
      <c r="B221" s="39"/>
      <c r="C221" s="42"/>
      <c r="D221" s="40"/>
      <c r="E221" s="8"/>
      <c r="F221" s="41"/>
      <c r="G221" s="42"/>
      <c r="H221" s="12"/>
      <c r="I221" s="12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</row>
    <row r="225" spans="1:253" s="11" customFormat="1" ht="15">
      <c r="A225" s="9"/>
      <c r="B225" s="8"/>
      <c r="C225" s="8"/>
      <c r="D225" s="8"/>
      <c r="E225" s="33"/>
      <c r="F225" s="8"/>
      <c r="G225" s="8"/>
      <c r="H225" s="12"/>
      <c r="I225" s="12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</row>
    <row r="226" spans="1:253" s="11" customFormat="1" ht="15">
      <c r="A226" s="9"/>
      <c r="B226" s="13"/>
      <c r="C226" s="13"/>
      <c r="D226" s="8"/>
      <c r="E226" s="8"/>
      <c r="F226" s="13"/>
      <c r="G226" s="13"/>
      <c r="H226" s="12"/>
      <c r="I226" s="12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</row>
    <row r="229" spans="1:253" s="11" customFormat="1" ht="15">
      <c r="A229" s="9"/>
      <c r="B229" s="8"/>
      <c r="C229" s="8"/>
      <c r="D229" s="8"/>
      <c r="E229" s="53"/>
      <c r="F229" s="8"/>
      <c r="G229" s="8"/>
      <c r="H229" s="12"/>
      <c r="I229" s="12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</row>
    <row r="231" spans="1:253" s="11" customFormat="1" ht="15">
      <c r="A231" s="9"/>
      <c r="B231" s="8"/>
      <c r="C231" s="8"/>
      <c r="D231" s="8"/>
      <c r="E231" s="53"/>
      <c r="F231" s="8"/>
      <c r="G231" s="8"/>
      <c r="H231" s="12"/>
      <c r="I231" s="12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</row>
    <row r="232" spans="1:253" s="11" customFormat="1" ht="15">
      <c r="A232" s="9"/>
      <c r="B232" s="13"/>
      <c r="C232" s="13"/>
      <c r="D232" s="8"/>
      <c r="E232" s="8"/>
      <c r="F232" s="13"/>
      <c r="G232" s="13"/>
      <c r="H232" s="12"/>
      <c r="I232" s="12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</row>
    <row r="235" spans="1:253" s="11" customFormat="1" ht="15">
      <c r="A235" s="9"/>
      <c r="B235" s="8"/>
      <c r="C235" s="8"/>
      <c r="D235" s="8"/>
      <c r="E235" s="53"/>
      <c r="F235" s="8"/>
      <c r="G235" s="8"/>
      <c r="H235" s="12"/>
      <c r="I235" s="12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</row>
    <row r="236" spans="1:253" s="11" customFormat="1" ht="11.25" customHeight="1">
      <c r="A236" s="9"/>
      <c r="B236" s="13"/>
      <c r="C236" s="13"/>
      <c r="D236" s="8"/>
      <c r="E236" s="8"/>
      <c r="F236" s="13"/>
      <c r="G236" s="13"/>
      <c r="H236" s="12"/>
      <c r="I236" s="12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</row>
    <row r="240" spans="1:253" s="11" customFormat="1" ht="15">
      <c r="A240" s="8"/>
      <c r="B240" s="8"/>
      <c r="C240" s="8"/>
      <c r="D240" s="8"/>
      <c r="E240" s="8"/>
      <c r="F240" s="8"/>
      <c r="G240" s="8"/>
      <c r="H240" s="12"/>
      <c r="I240" s="12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</row>
    <row r="241" spans="1:253" s="11" customFormat="1" ht="15">
      <c r="A241" s="8"/>
      <c r="B241" s="8"/>
      <c r="C241" s="8"/>
      <c r="D241" s="8"/>
      <c r="E241" s="8"/>
      <c r="F241" s="8"/>
      <c r="G241" s="8"/>
      <c r="H241" s="12"/>
      <c r="I241" s="12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</row>
    <row r="242" spans="1:253" s="11" customFormat="1" ht="13.5" customHeight="1">
      <c r="A242" s="9"/>
      <c r="B242" s="8"/>
      <c r="C242" s="8"/>
      <c r="D242" s="8"/>
      <c r="E242" s="8"/>
      <c r="F242" s="8"/>
      <c r="G242" s="8"/>
      <c r="H242" s="12"/>
      <c r="I242" s="12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</row>
    <row r="243" spans="1:253" s="11" customFormat="1" ht="15">
      <c r="A243" s="8"/>
      <c r="B243" s="8"/>
      <c r="C243" s="8"/>
      <c r="D243" s="8"/>
      <c r="E243" s="8"/>
      <c r="F243" s="8"/>
      <c r="G243" s="8"/>
      <c r="H243" s="12"/>
      <c r="I243" s="12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</row>
    <row r="245" spans="1:253" s="11" customFormat="1" ht="15">
      <c r="A245" s="9"/>
      <c r="B245" s="13"/>
      <c r="C245" s="13"/>
      <c r="D245" s="8"/>
      <c r="E245" s="8"/>
      <c r="F245" s="13"/>
      <c r="G245" s="13"/>
      <c r="H245" s="12"/>
      <c r="I245" s="12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</row>
    <row r="246" spans="1:253" s="11" customFormat="1" ht="15">
      <c r="A246" s="9"/>
      <c r="B246" s="13"/>
      <c r="C246" s="13"/>
      <c r="D246" s="8"/>
      <c r="E246" s="8"/>
      <c r="F246" s="13"/>
      <c r="G246" s="13"/>
      <c r="H246" s="12"/>
      <c r="I246" s="12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</row>
    <row r="247" spans="1:253" s="11" customFormat="1" ht="15">
      <c r="A247" s="9"/>
      <c r="B247" s="13"/>
      <c r="C247" s="13"/>
      <c r="D247" s="8"/>
      <c r="E247" s="8"/>
      <c r="F247" s="13"/>
      <c r="G247" s="13"/>
      <c r="H247" s="12"/>
      <c r="I247" s="12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</row>
    <row r="248" spans="1:253" s="11" customFormat="1" ht="15">
      <c r="A248" s="9"/>
      <c r="B248" s="13"/>
      <c r="C248" s="13"/>
      <c r="D248" s="8"/>
      <c r="E248" s="8"/>
      <c r="F248" s="13"/>
      <c r="G248" s="13"/>
      <c r="H248" s="12"/>
      <c r="I248" s="12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</row>
    <row r="249" spans="1:253" s="11" customFormat="1" ht="15">
      <c r="A249" s="9"/>
      <c r="B249" s="13"/>
      <c r="C249" s="13"/>
      <c r="D249" s="8"/>
      <c r="E249" s="8"/>
      <c r="F249" s="13"/>
      <c r="G249" s="13"/>
      <c r="H249" s="12"/>
      <c r="I249" s="12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</row>
    <row r="252" spans="1:253" s="11" customFormat="1" ht="15">
      <c r="A252" s="8"/>
      <c r="B252" s="8"/>
      <c r="C252" s="8"/>
      <c r="D252" s="8"/>
      <c r="E252" s="8"/>
      <c r="F252" s="8"/>
      <c r="G252" s="8"/>
      <c r="H252" s="12"/>
      <c r="I252" s="12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</row>
    <row r="253" spans="1:253" s="11" customFormat="1" ht="15">
      <c r="A253" s="8"/>
      <c r="B253" s="8"/>
      <c r="C253" s="8"/>
      <c r="D253" s="8"/>
      <c r="E253" s="8"/>
      <c r="F253" s="8"/>
      <c r="G253" s="8"/>
      <c r="H253" s="12"/>
      <c r="I253" s="12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</row>
    <row r="255" spans="1:253" s="11" customFormat="1" ht="15">
      <c r="A255" s="8"/>
      <c r="B255" s="8"/>
      <c r="C255" s="8"/>
      <c r="D255" s="8"/>
      <c r="E255" s="8"/>
      <c r="F255" s="8"/>
      <c r="G255" s="8"/>
      <c r="H255" s="12"/>
      <c r="I255" s="12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</row>
    <row r="256" spans="1:253" s="11" customFormat="1" ht="15">
      <c r="A256" s="8"/>
      <c r="B256" s="8"/>
      <c r="C256" s="8"/>
      <c r="D256" s="8"/>
      <c r="E256" s="8"/>
      <c r="F256" s="8"/>
      <c r="G256" s="8"/>
      <c r="H256" s="12"/>
      <c r="I256" s="12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</row>
    <row r="257" spans="1:253" s="13" customFormat="1" ht="15">
      <c r="A257" s="8"/>
      <c r="B257" s="8"/>
      <c r="C257" s="8"/>
      <c r="D257" s="8"/>
      <c r="E257" s="53"/>
      <c r="F257" s="8"/>
      <c r="G257" s="8"/>
      <c r="H257" s="12"/>
      <c r="I257" s="12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</row>
    <row r="258" spans="1:253" s="13" customFormat="1" ht="15">
      <c r="A258" s="8"/>
      <c r="B258" s="8"/>
      <c r="C258" s="8"/>
      <c r="D258" s="8"/>
      <c r="E258" s="8"/>
      <c r="F258" s="8"/>
      <c r="G258" s="8"/>
      <c r="H258" s="12"/>
      <c r="I258" s="12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</row>
    <row r="259" spans="1:253" s="13" customFormat="1" ht="15">
      <c r="A259" s="8"/>
      <c r="B259" s="8"/>
      <c r="C259" s="8"/>
      <c r="D259" s="8"/>
      <c r="E259" s="53"/>
      <c r="F259" s="8"/>
      <c r="G259" s="8"/>
      <c r="H259" s="12"/>
      <c r="I259" s="12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</row>
    <row r="261" spans="1:253" s="13" customFormat="1" ht="15">
      <c r="A261" s="8"/>
      <c r="D261" s="8"/>
      <c r="E261" s="8"/>
      <c r="H261" s="12"/>
      <c r="I261" s="12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</row>
    <row r="262" spans="1:253" s="13" customFormat="1" ht="15">
      <c r="A262" s="9"/>
      <c r="D262" s="8"/>
      <c r="E262" s="8"/>
      <c r="H262" s="12"/>
      <c r="I262" s="12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</row>
    <row r="263" spans="1:9" s="13" customFormat="1" ht="15">
      <c r="A263" s="9"/>
      <c r="D263" s="8"/>
      <c r="E263" s="8"/>
      <c r="H263" s="12"/>
      <c r="I263" s="12"/>
    </row>
    <row r="264" spans="4:253" s="13" customFormat="1" ht="15" customHeight="1">
      <c r="D264" s="8"/>
      <c r="E264" s="8"/>
      <c r="H264" s="12"/>
      <c r="I264" s="12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</row>
    <row r="265" spans="2:253" s="13" customFormat="1" ht="15">
      <c r="B265" s="8"/>
      <c r="C265" s="8"/>
      <c r="D265" s="8"/>
      <c r="E265" s="8"/>
      <c r="F265" s="8"/>
      <c r="G265" s="8"/>
      <c r="H265" s="12"/>
      <c r="I265" s="12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</row>
    <row r="266" spans="2:253" s="13" customFormat="1" ht="15">
      <c r="B266" s="8"/>
      <c r="C266" s="8"/>
      <c r="D266" s="8"/>
      <c r="E266" s="8"/>
      <c r="F266" s="8"/>
      <c r="G266" s="8"/>
      <c r="H266" s="12"/>
      <c r="I266" s="12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</row>
    <row r="267" spans="2:253" s="13" customFormat="1" ht="15">
      <c r="B267" s="8"/>
      <c r="C267" s="8"/>
      <c r="D267" s="8"/>
      <c r="E267" s="53"/>
      <c r="F267" s="8"/>
      <c r="G267" s="8"/>
      <c r="H267" s="12"/>
      <c r="I267" s="12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</row>
    <row r="268" spans="2:253" s="13" customFormat="1" ht="15">
      <c r="B268" s="8"/>
      <c r="C268" s="8"/>
      <c r="D268" s="8"/>
      <c r="E268" s="8"/>
      <c r="F268" s="8"/>
      <c r="G268" s="8"/>
      <c r="H268" s="12"/>
      <c r="I268" s="12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</row>
    <row r="269" spans="2:253" s="13" customFormat="1" ht="15">
      <c r="B269" s="8"/>
      <c r="C269" s="8"/>
      <c r="D269" s="8"/>
      <c r="E269" s="8"/>
      <c r="F269" s="8"/>
      <c r="G269" s="8"/>
      <c r="H269" s="12"/>
      <c r="I269" s="12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</row>
    <row r="270" spans="2:253" s="13" customFormat="1" ht="15">
      <c r="B270" s="8"/>
      <c r="C270" s="8"/>
      <c r="D270" s="8"/>
      <c r="E270" s="8"/>
      <c r="F270" s="8"/>
      <c r="G270" s="8"/>
      <c r="H270" s="12"/>
      <c r="I270" s="12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</row>
    <row r="271" spans="2:253" s="13" customFormat="1" ht="15">
      <c r="B271" s="8"/>
      <c r="C271" s="8"/>
      <c r="D271" s="8"/>
      <c r="E271" s="8"/>
      <c r="F271" s="8"/>
      <c r="G271" s="8"/>
      <c r="H271" s="12"/>
      <c r="I271" s="12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</row>
    <row r="278" spans="1:253" s="11" customFormat="1" ht="15">
      <c r="A278" s="9"/>
      <c r="B278" s="13"/>
      <c r="C278" s="13"/>
      <c r="D278" s="8"/>
      <c r="E278" s="8"/>
      <c r="F278" s="13"/>
      <c r="G278" s="13"/>
      <c r="H278" s="12"/>
      <c r="I278" s="12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</row>
    <row r="279" spans="1:253" s="11" customFormat="1" ht="15">
      <c r="A279" s="9"/>
      <c r="B279" s="13"/>
      <c r="C279" s="13"/>
      <c r="D279" s="8"/>
      <c r="E279" s="8"/>
      <c r="F279" s="13"/>
      <c r="G279" s="13"/>
      <c r="H279" s="12"/>
      <c r="I279" s="12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</row>
    <row r="290" spans="1:253" s="11" customFormat="1" ht="15">
      <c r="A290" s="9"/>
      <c r="B290" s="13"/>
      <c r="C290" s="13"/>
      <c r="D290" s="8"/>
      <c r="E290" s="8"/>
      <c r="F290" s="13"/>
      <c r="G290" s="13"/>
      <c r="H290" s="12"/>
      <c r="I290" s="12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</row>
    <row r="291" spans="1:253" s="11" customFormat="1" ht="15">
      <c r="A291" s="9"/>
      <c r="B291" s="13"/>
      <c r="C291" s="13"/>
      <c r="D291" s="8"/>
      <c r="E291" s="8"/>
      <c r="F291" s="13"/>
      <c r="G291" s="13"/>
      <c r="H291" s="12"/>
      <c r="I291" s="12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</row>
    <row r="293" spans="1:253" s="11" customFormat="1" ht="15">
      <c r="A293" s="8"/>
      <c r="B293" s="8"/>
      <c r="C293" s="8"/>
      <c r="D293" s="8"/>
      <c r="E293" s="8"/>
      <c r="F293" s="8"/>
      <c r="G293" s="8"/>
      <c r="H293" s="12"/>
      <c r="I293" s="12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</row>
    <row r="294" spans="1:253" s="11" customFormat="1" ht="15">
      <c r="A294" s="8"/>
      <c r="B294" s="8"/>
      <c r="C294" s="8"/>
      <c r="D294" s="8"/>
      <c r="E294" s="8"/>
      <c r="F294" s="8"/>
      <c r="G294" s="8"/>
      <c r="H294" s="12"/>
      <c r="I294" s="12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</row>
    <row r="296" spans="1:253" s="11" customFormat="1" ht="15">
      <c r="A296" s="8"/>
      <c r="B296" s="8"/>
      <c r="C296" s="8"/>
      <c r="D296" s="8"/>
      <c r="E296" s="8"/>
      <c r="F296" s="8"/>
      <c r="G296" s="8"/>
      <c r="H296" s="12"/>
      <c r="I296" s="12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</row>
    <row r="297" spans="1:253" s="11" customFormat="1" ht="15">
      <c r="A297" s="8"/>
      <c r="B297" s="8"/>
      <c r="C297" s="8"/>
      <c r="D297" s="8"/>
      <c r="E297" s="8"/>
      <c r="F297" s="8"/>
      <c r="G297" s="8"/>
      <c r="H297" s="12"/>
      <c r="I297" s="12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</row>
    <row r="298" spans="1:253" s="11" customFormat="1" ht="15">
      <c r="A298" s="8"/>
      <c r="B298" s="8"/>
      <c r="C298" s="8"/>
      <c r="D298" s="8"/>
      <c r="E298" s="8"/>
      <c r="F298" s="8"/>
      <c r="G298" s="8"/>
      <c r="H298" s="12"/>
      <c r="I298" s="12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</row>
    <row r="300" spans="1:253" s="11" customFormat="1" ht="15">
      <c r="A300" s="8"/>
      <c r="B300" s="8"/>
      <c r="C300" s="8"/>
      <c r="D300" s="8"/>
      <c r="E300" s="8"/>
      <c r="F300" s="8"/>
      <c r="G300" s="8"/>
      <c r="H300" s="12"/>
      <c r="I300" s="12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</row>
    <row r="301" spans="1:253" s="11" customFormat="1" ht="15">
      <c r="A301" s="8"/>
      <c r="B301" s="8"/>
      <c r="C301" s="8"/>
      <c r="D301" s="8"/>
      <c r="E301" s="8"/>
      <c r="F301" s="8"/>
      <c r="G301" s="8"/>
      <c r="H301" s="12"/>
      <c r="I301" s="12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</row>
    <row r="302" spans="1:253" s="11" customFormat="1" ht="15">
      <c r="A302" s="9"/>
      <c r="B302" s="13"/>
      <c r="C302" s="13"/>
      <c r="D302" s="8"/>
      <c r="E302" s="8"/>
      <c r="F302" s="13"/>
      <c r="G302" s="13"/>
      <c r="H302" s="12"/>
      <c r="I302" s="12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</row>
    <row r="303" spans="1:253" s="11" customFormat="1" ht="15">
      <c r="A303" s="8"/>
      <c r="B303" s="13"/>
      <c r="C303" s="13"/>
      <c r="D303" s="8"/>
      <c r="E303" s="8"/>
      <c r="F303" s="13"/>
      <c r="G303" s="13"/>
      <c r="H303" s="12"/>
      <c r="I303" s="12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</row>
    <row r="304" spans="1:253" s="11" customFormat="1" ht="15">
      <c r="A304" s="9"/>
      <c r="B304" s="13"/>
      <c r="C304" s="13"/>
      <c r="D304" s="8"/>
      <c r="E304" s="8"/>
      <c r="F304" s="13"/>
      <c r="G304" s="13"/>
      <c r="H304" s="12"/>
      <c r="I304" s="12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</row>
    <row r="305" spans="1:253" s="11" customFormat="1" ht="15">
      <c r="A305" s="9"/>
      <c r="B305" s="13"/>
      <c r="C305" s="13"/>
      <c r="D305" s="8"/>
      <c r="E305" s="8"/>
      <c r="F305" s="13"/>
      <c r="G305" s="13"/>
      <c r="H305" s="12"/>
      <c r="I305" s="12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</row>
    <row r="311" spans="1:253" s="11" customFormat="1" ht="15">
      <c r="A311" s="9"/>
      <c r="B311" s="13"/>
      <c r="C311" s="13"/>
      <c r="D311" s="8"/>
      <c r="E311" s="8"/>
      <c r="F311" s="13"/>
      <c r="G311" s="13"/>
      <c r="H311" s="12"/>
      <c r="I311" s="12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</row>
    <row r="312" spans="1:253" s="11" customFormat="1" ht="15">
      <c r="A312" s="9"/>
      <c r="B312" s="13"/>
      <c r="C312" s="13"/>
      <c r="D312" s="8"/>
      <c r="E312" s="8"/>
      <c r="F312" s="13"/>
      <c r="G312" s="13"/>
      <c r="H312" s="12"/>
      <c r="I312" s="12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</row>
    <row r="313" spans="1:253" s="11" customFormat="1" ht="15">
      <c r="A313" s="8"/>
      <c r="B313" s="13"/>
      <c r="C313" s="13"/>
      <c r="D313" s="8"/>
      <c r="E313" s="8"/>
      <c r="F313" s="13"/>
      <c r="G313" s="13"/>
      <c r="H313" s="12"/>
      <c r="I313" s="12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</row>
    <row r="314" spans="1:253" s="11" customFormat="1" ht="15">
      <c r="A314" s="8"/>
      <c r="B314" s="8"/>
      <c r="C314" s="8"/>
      <c r="D314" s="8"/>
      <c r="E314" s="8"/>
      <c r="F314" s="8"/>
      <c r="G314" s="8"/>
      <c r="H314" s="12"/>
      <c r="I314" s="12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</row>
    <row r="316" spans="1:253" s="11" customFormat="1" ht="15">
      <c r="A316" s="8"/>
      <c r="B316" s="8"/>
      <c r="C316" s="8"/>
      <c r="D316" s="8"/>
      <c r="E316" s="8"/>
      <c r="F316" s="8"/>
      <c r="G316" s="8"/>
      <c r="H316" s="12"/>
      <c r="I316" s="12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</row>
    <row r="317" spans="1:253" s="11" customFormat="1" ht="15">
      <c r="A317" s="8"/>
      <c r="B317" s="33"/>
      <c r="C317" s="33"/>
      <c r="D317" s="33"/>
      <c r="E317" s="8"/>
      <c r="F317" s="33"/>
      <c r="G317" s="33"/>
      <c r="H317" s="12"/>
      <c r="I317" s="12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</row>
    <row r="318" spans="1:253" s="11" customFormat="1" ht="15">
      <c r="A318" s="8"/>
      <c r="B318" s="8"/>
      <c r="C318" s="8"/>
      <c r="D318" s="8"/>
      <c r="E318" s="8"/>
      <c r="F318" s="8"/>
      <c r="G318" s="8"/>
      <c r="H318" s="12"/>
      <c r="I318" s="12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</row>
    <row r="319" spans="1:253" s="11" customFormat="1" ht="15">
      <c r="A319" s="8"/>
      <c r="B319" s="33"/>
      <c r="C319" s="33"/>
      <c r="D319" s="33"/>
      <c r="E319" s="8"/>
      <c r="F319" s="33"/>
      <c r="G319" s="33"/>
      <c r="H319" s="12"/>
      <c r="I319" s="12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</row>
    <row r="321" spans="1:6" ht="15">
      <c r="A321" s="8"/>
      <c r="F321" s="11"/>
    </row>
    <row r="322" ht="15">
      <c r="A322" s="8"/>
    </row>
    <row r="324" spans="1:7" ht="15">
      <c r="A324" s="8"/>
      <c r="B324" s="13"/>
      <c r="C324" s="13"/>
      <c r="F324" s="13"/>
      <c r="G324" s="13"/>
    </row>
    <row r="327" ht="15">
      <c r="A327" s="51"/>
    </row>
    <row r="333" spans="1:252" s="52" customFormat="1" ht="15">
      <c r="A333" s="9"/>
      <c r="B333" s="8"/>
      <c r="C333" s="8"/>
      <c r="D333" s="8"/>
      <c r="E333" s="8"/>
      <c r="F333" s="8"/>
      <c r="G333" s="8"/>
      <c r="H333" s="12"/>
      <c r="I333" s="12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</row>
    <row r="334" ht="15">
      <c r="A334" s="8"/>
    </row>
    <row r="335" ht="15">
      <c r="A335" s="8"/>
    </row>
    <row r="336" ht="15">
      <c r="A336" s="8"/>
    </row>
  </sheetData>
  <printOptions/>
  <pageMargins left="0.7086614173228347" right="0.7086614173228347" top="0.74" bottom="0.66" header="0.31496062992125984" footer="0.31496062992125984"/>
  <pageSetup fitToHeight="3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2023-02-03T14:57:17Z</dcterms:modified>
  <cp:category/>
  <cp:version/>
  <cp:contentType/>
  <cp:contentStatus/>
</cp:coreProperties>
</file>