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3\Doprava dětí březen 2023\zadávací dokumentace\"/>
    </mc:Choice>
  </mc:AlternateContent>
  <bookViews>
    <workbookView xWindow="0" yWindow="0" windowWidth="21570" windowHeight="8055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K17" i="1"/>
  <c r="I17" i="1"/>
</calcChain>
</file>

<file path=xl/sharedStrings.xml><?xml version="1.0" encoding="utf-8"?>
<sst xmlns="http://schemas.openxmlformats.org/spreadsheetml/2006/main" count="49" uniqueCount="30">
  <si>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</si>
  <si>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</si>
  <si>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</si>
  <si>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</si>
  <si>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</si>
  <si>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</si>
  <si>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</si>
  <si>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</si>
  <si>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</si>
  <si>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</si>
  <si>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</si>
  <si>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</si>
  <si>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Západočeské divadlo Cheb, Divadelní nám. 556/10, 350 02 Cheb</t>
  </si>
  <si>
    <t>Příloha č. 4</t>
  </si>
  <si>
    <t>Karlovarské městské divadlo, Divadelní nám. 21, 360 01 Karlovy Vary</t>
  </si>
  <si>
    <t>Lázně III, Mlýnské nábř. 507, 360 01 Karlovy Vary</t>
  </si>
  <si>
    <t>ZŠ Nové Sedlo, Masarykova 425, 357 34 Nové Sedlo</t>
  </si>
  <si>
    <t>Muzeum Cheb, náměstí Krále Jiřího z Poděbrad 492/3, 350 02 Cheb</t>
  </si>
  <si>
    <t>ZŠ a MŠ Rotava, Nová Plzeň 673, 357 01 Rotava</t>
  </si>
  <si>
    <t>ZŠ Habartov, Karla Čapka 119, Habartov</t>
  </si>
  <si>
    <t>MŠ Dolní Rychnov, Šafaříkova 17, 356 04 Dolní Rychnov</t>
  </si>
  <si>
    <t>Muzeum Karlovy Vary, Nová Louka 23, 360 01 Karlovy Vary</t>
  </si>
  <si>
    <t>SOA Sokolov, Hornická 1569, 356 01 Sokolov</t>
  </si>
  <si>
    <t>Porcelánka Thun 1794, Tovární 242, Nová Role</t>
  </si>
  <si>
    <t>MŠ Chodov, Školní 737, Chodov (branka u Plzeňky)</t>
  </si>
  <si>
    <t>ZŠ Březová, Komenského 232, 356 01 Sokolov, odjezd z autobusového nádraží Březová</t>
  </si>
  <si>
    <t>ZŠ Březová, Komenského 232, 356 01 Sokolov, autobusové nádraží Březová</t>
  </si>
  <si>
    <t>ZŠ Chodov, Nejdecká 254, 357 35 Chodov, odjezd z parkoviště u sportovní haly Chodov, Tyršova 1201</t>
  </si>
  <si>
    <t>ZŠ Sokolov, Křižíkova 1916, 356 01 Sokolov</t>
  </si>
  <si>
    <t>CENOVÁ NABÍDKA - Doprava dětí březen 2023 - Část 4 – Sokolovsko 2. polovina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</si>
</sst>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20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20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zoomScale="90" zoomScaleNormal="90" workbookViewId="0">
      <selection activeCell="I5" sqref="I5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13</v>
      </c>
    </row>
    <row r="2" spans="2:11" ht="23.25" x14ac:dyDescent="0.35">
      <c r="B2" s="11" t="s">
        <v>29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0">
        <v>44987</v>
      </c>
      <c r="C5" s="27">
        <v>0.375</v>
      </c>
      <c r="D5" s="27">
        <v>0.53125</v>
      </c>
      <c r="E5" s="28">
        <v>58</v>
      </c>
      <c r="F5" s="21" t="s">
        <v>14</v>
      </c>
      <c r="G5" s="21" t="s">
        <v>19</v>
      </c>
      <c r="H5" s="29" t="s">
        <v>9</v>
      </c>
      <c r="I5" s="7"/>
      <c r="J5" s="8"/>
      <c r="K5" s="9"/>
    </row>
    <row r="6" spans="2:11" ht="60.75" customHeight="1" x14ac:dyDescent="0.25">
      <c r="B6" s="22">
        <v>44991</v>
      </c>
      <c r="C6" s="18">
        <v>0.3888888888888889</v>
      </c>
      <c r="D6" s="18">
        <v>0.46527777777777773</v>
      </c>
      <c r="E6" s="19">
        <v>22</v>
      </c>
      <c r="F6" s="17" t="s">
        <v>12</v>
      </c>
      <c r="G6" s="17" t="s">
        <v>20</v>
      </c>
      <c r="H6" s="30" t="s">
        <v>9</v>
      </c>
      <c r="I6" s="6"/>
      <c r="J6" s="4"/>
      <c r="K6" s="5"/>
    </row>
    <row r="7" spans="2:11" ht="60.75" customHeight="1" x14ac:dyDescent="0.25">
      <c r="B7" s="23">
        <v>44995</v>
      </c>
      <c r="C7" s="18">
        <v>0.38541666666666669</v>
      </c>
      <c r="D7" s="18">
        <v>0.47916666666666669</v>
      </c>
      <c r="E7" s="19">
        <v>34</v>
      </c>
      <c r="F7" s="19" t="s">
        <v>21</v>
      </c>
      <c r="G7" s="19" t="s">
        <v>22</v>
      </c>
      <c r="H7" s="30" t="s">
        <v>9</v>
      </c>
      <c r="I7" s="6"/>
      <c r="J7" s="4"/>
      <c r="K7" s="5"/>
    </row>
    <row r="8" spans="2:11" ht="60.75" customHeight="1" x14ac:dyDescent="0.25">
      <c r="B8" s="23">
        <v>44999</v>
      </c>
      <c r="C8" s="18">
        <v>0.34375</v>
      </c>
      <c r="D8" s="18">
        <v>0.52083333333333337</v>
      </c>
      <c r="E8" s="19">
        <v>55</v>
      </c>
      <c r="F8" s="19" t="s">
        <v>17</v>
      </c>
      <c r="G8" s="19" t="s">
        <v>22</v>
      </c>
      <c r="H8" s="30" t="s">
        <v>9</v>
      </c>
      <c r="I8" s="6"/>
      <c r="J8" s="4"/>
      <c r="K8" s="5"/>
    </row>
    <row r="9" spans="2:11" ht="60.75" customHeight="1" x14ac:dyDescent="0.25">
      <c r="B9" s="23">
        <v>45000</v>
      </c>
      <c r="C9" s="18">
        <v>0.375</v>
      </c>
      <c r="D9" s="18">
        <v>0.5</v>
      </c>
      <c r="E9" s="19">
        <v>71</v>
      </c>
      <c r="F9" s="19" t="s">
        <v>14</v>
      </c>
      <c r="G9" s="19" t="s">
        <v>18</v>
      </c>
      <c r="H9" s="30" t="s">
        <v>9</v>
      </c>
      <c r="I9" s="6"/>
      <c r="J9" s="4"/>
      <c r="K9" s="5"/>
    </row>
    <row r="10" spans="2:11" ht="60.75" customHeight="1" x14ac:dyDescent="0.25">
      <c r="B10" s="23">
        <v>45000</v>
      </c>
      <c r="C10" s="18">
        <v>0.35416666666666669</v>
      </c>
      <c r="D10" s="18">
        <v>0.44791666666666669</v>
      </c>
      <c r="E10" s="19">
        <v>45</v>
      </c>
      <c r="F10" s="19" t="s">
        <v>23</v>
      </c>
      <c r="G10" s="19" t="s">
        <v>24</v>
      </c>
      <c r="H10" s="30" t="s">
        <v>9</v>
      </c>
      <c r="I10" s="6"/>
      <c r="J10" s="4"/>
      <c r="K10" s="5"/>
    </row>
    <row r="11" spans="2:11" ht="60.75" customHeight="1" x14ac:dyDescent="0.25">
      <c r="B11" s="22">
        <v>45001</v>
      </c>
      <c r="C11" s="18">
        <v>0.375</v>
      </c>
      <c r="D11" s="18">
        <v>0.5</v>
      </c>
      <c r="E11" s="19">
        <v>157</v>
      </c>
      <c r="F11" s="19" t="s">
        <v>14</v>
      </c>
      <c r="G11" s="17" t="s">
        <v>25</v>
      </c>
      <c r="H11" s="30" t="s">
        <v>9</v>
      </c>
      <c r="I11" s="6"/>
      <c r="J11" s="4"/>
      <c r="K11" s="5"/>
    </row>
    <row r="12" spans="2:11" ht="60.75" customHeight="1" x14ac:dyDescent="0.25">
      <c r="B12" s="22">
        <v>45002</v>
      </c>
      <c r="C12" s="18">
        <v>0.375</v>
      </c>
      <c r="D12" s="18">
        <v>0.52083333333333337</v>
      </c>
      <c r="E12" s="19">
        <v>145</v>
      </c>
      <c r="F12" s="19" t="s">
        <v>12</v>
      </c>
      <c r="G12" s="17" t="s">
        <v>26</v>
      </c>
      <c r="H12" s="30" t="s">
        <v>9</v>
      </c>
      <c r="I12" s="6"/>
      <c r="J12" s="4"/>
      <c r="K12" s="5"/>
    </row>
    <row r="13" spans="2:11" ht="60.75" customHeight="1" x14ac:dyDescent="0.25">
      <c r="B13" s="22">
        <v>45005</v>
      </c>
      <c r="C13" s="18">
        <v>0.33333333333333331</v>
      </c>
      <c r="D13" s="18">
        <v>0.4375</v>
      </c>
      <c r="E13" s="19">
        <v>92</v>
      </c>
      <c r="F13" s="19" t="s">
        <v>15</v>
      </c>
      <c r="G13" s="19" t="s">
        <v>16</v>
      </c>
      <c r="H13" s="30" t="s">
        <v>9</v>
      </c>
      <c r="I13" s="6"/>
      <c r="J13" s="4"/>
      <c r="K13" s="5"/>
    </row>
    <row r="14" spans="2:11" ht="60.75" customHeight="1" x14ac:dyDescent="0.25">
      <c r="B14" s="23">
        <v>45008</v>
      </c>
      <c r="C14" s="18">
        <v>0.375</v>
      </c>
      <c r="D14" s="18">
        <v>0.46875</v>
      </c>
      <c r="E14" s="19">
        <v>60</v>
      </c>
      <c r="F14" s="19" t="s">
        <v>12</v>
      </c>
      <c r="G14" s="19" t="s">
        <v>26</v>
      </c>
      <c r="H14" s="30" t="s">
        <v>9</v>
      </c>
      <c r="I14" s="6"/>
      <c r="J14" s="4"/>
      <c r="K14" s="5"/>
    </row>
    <row r="15" spans="2:11" ht="60.75" customHeight="1" x14ac:dyDescent="0.25">
      <c r="B15" s="22">
        <v>45014</v>
      </c>
      <c r="C15" s="18">
        <v>0.35416666666666669</v>
      </c>
      <c r="D15" s="18">
        <v>0.44444444444444442</v>
      </c>
      <c r="E15" s="19">
        <v>41</v>
      </c>
      <c r="F15" s="19" t="s">
        <v>23</v>
      </c>
      <c r="G15" s="17" t="s">
        <v>27</v>
      </c>
      <c r="H15" s="30" t="s">
        <v>9</v>
      </c>
      <c r="I15" s="6"/>
      <c r="J15" s="4"/>
      <c r="K15" s="5"/>
    </row>
    <row r="16" spans="2:11" ht="60.75" customHeight="1" thickBot="1" x14ac:dyDescent="0.3">
      <c r="B16" s="31">
        <v>45016</v>
      </c>
      <c r="C16" s="32">
        <v>0.375</v>
      </c>
      <c r="D16" s="32">
        <v>0.51388888888888895</v>
      </c>
      <c r="E16" s="33">
        <v>85</v>
      </c>
      <c r="F16" s="33" t="s">
        <v>12</v>
      </c>
      <c r="G16" s="33" t="s">
        <v>28</v>
      </c>
      <c r="H16" s="34" t="s">
        <v>9</v>
      </c>
      <c r="I16" s="6"/>
      <c r="J16" s="4"/>
      <c r="K16" s="5"/>
    </row>
    <row r="17" spans="2:11" ht="45.75" customHeight="1" thickBot="1" x14ac:dyDescent="0.3">
      <c r="B17" s="24" t="s">
        <v>7</v>
      </c>
      <c r="C17" s="25"/>
      <c r="D17" s="25"/>
      <c r="E17" s="25"/>
      <c r="F17" s="25"/>
      <c r="G17" s="25"/>
      <c r="H17" s="26"/>
      <c r="I17" s="10">
        <f>SUM(I5:I16)</f>
        <v>0</v>
      </c>
      <c r="J17" s="10">
        <f>SUM(J5:J16)</f>
        <v>0</v>
      </c>
      <c r="K17" s="10">
        <f>SUM(K5:K16)</f>
        <v>0</v>
      </c>
    </row>
  </sheetData>
  <sheetProtection algorithmName="SHA-512" hashValue="U1iGLqzoLvfJO4em1lTFEcUoaKKElLQf4KnL/aO2wmH3MBIEfc/yS42oGahOZ8H0cm36oHzF1+S69uGB+0BT7A==" saltValue="r4QewyP091cF4O1cg4ANxg==" spinCount="100000" sheet="1" objects="1" scenarios="1"/>
  <mergeCells count="1">
    <mergeCell ref="B17:H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2023-02-09T14:22:31Z</dcterms:modified>
</cp:coreProperties>
</file>