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část 1" sheetId="1" r:id="rId1"/>
    <sheet name="část 2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<sst xmlns="http://schemas.openxmlformats.org/spreadsheetml/2006/main" count="82" uniqueCount="43">
  <si>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</si>
  <si>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</si>
  <si>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</si>
  <si>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</si>
  <si>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</si>
  <si>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</si>
  <si>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</si>
  <si>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</si>
  <si>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</si>
  <si>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</si>
  <si>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</si>
  <si>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Svět záchranářů (Západní 1822, 360 01 Karlovy Vary)</t>
  </si>
  <si>
    <t>Název školy</t>
  </si>
  <si>
    <t>Adresa přistavení autobusu</t>
  </si>
  <si>
    <t>počet žáků</t>
  </si>
  <si>
    <t>Základní škola a základní umělecká škola Žluticie</t>
  </si>
  <si>
    <t>Poděbradova 307, Žlutice, 364 52</t>
  </si>
  <si>
    <t>Lázeňské lesy Karlovy Vary (Sovova stezka 504/4, 360 01 Karlovy Vary)</t>
  </si>
  <si>
    <t>CENOVÁ NABÍDKA - Doprava ŽP - mix září</t>
  </si>
  <si>
    <t xml:space="preserve"> Část 1 - Kozodoj, Statek Bernard, Svět záchranářů</t>
  </si>
  <si>
    <t xml:space="preserve"> Část 2 – Lázeňské lesy Karlovy Vary</t>
  </si>
  <si>
    <t>ZŠ Úšovice Mariánské Lázně,</t>
  </si>
  <si>
    <t>Školní náměstí 472, 353 01 Mar. Lázně</t>
  </si>
  <si>
    <t>Kozodoj (Kozodoj z.s., Rolavská 538/56, Karlovy Vary)</t>
  </si>
  <si>
    <t>ZŠ Kraslice Dukelská</t>
  </si>
  <si>
    <t>ZŠ Kraslice Dukelská, vedle pekárny Lepi, Rybná 1508, 358 01 Kraslice</t>
  </si>
  <si>
    <t>Statek Bernard (Šachetní 135, 357 41 Královské Poříčí)</t>
  </si>
  <si>
    <t>Základní škola Skalná</t>
  </si>
  <si>
    <t>Sportovní 260</t>
  </si>
  <si>
    <t>Základní škola v Teplé</t>
  </si>
  <si>
    <t>Školní  258, Teplá, 364 61</t>
  </si>
  <si>
    <t>MATEŘSKÁ ŠKOLA AŠ, NOHOVA 2201, OKRES CHEB</t>
  </si>
  <si>
    <r>
      <t>ZASTÁVKA PALACKÁ (Palackého 2116, 352 01 Aš</t>
    </r>
    <r>
      <rPr>
        <sz val="12"/>
        <color theme="1"/>
        <rFont val="Times New Roman"/>
        <family val="1"/>
      </rPr>
      <t>)</t>
    </r>
  </si>
  <si>
    <t>Školní 258, 364 61 Teplá</t>
  </si>
  <si>
    <t>ZŠ v Teplé</t>
  </si>
  <si>
    <t>Školní 258,Teplá</t>
  </si>
  <si>
    <t>6. ZŠ Cheb, Obětí nacismu 16</t>
  </si>
  <si>
    <t>Mateřská škola Chodov, okr. Sokolov, Školní 737</t>
  </si>
  <si>
    <t>Školní 737 Chodov (branka u Plzeňky)</t>
  </si>
  <si>
    <t>Mateřská škola Kynšperk nad Ohří U Pivovaru 367, okres Sokolov</t>
  </si>
  <si>
    <t>Kynšperk nad Ohří, U Pivovaru 367/3</t>
  </si>
  <si>
    <t>MŠ Pionýrů Sokolov</t>
  </si>
  <si>
    <t>Pionýrů 1344, 356 01 Sokolov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</si>
</sst>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20" fontId="7" fillId="0" borderId="4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 applyProtection="1">
      <alignment vertical="center"/>
      <protection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20" fontId="7" fillId="0" borderId="7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horizontal="center" vertical="center"/>
      <protection/>
    </xf>
    <xf numFmtId="0" fontId="9" fillId="0" borderId="0" xfId="0" applyFont="1"/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21" xfId="0" applyFont="1" applyFill="1" applyBorder="1" applyAlignment="1" applyProtection="1">
      <alignment horizontal="center" vertic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22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3"/>
  <sheetViews>
    <sheetView tabSelected="1" workbookViewId="0" topLeftCell="A4">
      <selection activeCell="F8" sqref="F8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41.8515625" style="0" customWidth="1"/>
    <col min="5" max="5" width="23.57421875" style="0" customWidth="1"/>
    <col min="6" max="6" width="14.8515625" style="1" customWidth="1"/>
    <col min="7" max="7" width="11.421875" style="1" customWidth="1"/>
    <col min="8" max="8" width="12.57421875" style="1" customWidth="1"/>
    <col min="9" max="9" width="25.421875" style="1" customWidth="1"/>
    <col min="10" max="10" width="14.71093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5" ht="21">
      <c r="B2" s="2" t="s">
        <v>18</v>
      </c>
      <c r="C2" s="2"/>
      <c r="D2" s="2"/>
      <c r="E2" s="22" t="s">
        <v>19</v>
      </c>
    </row>
    <row r="3" ht="15.75" thickBot="1"/>
    <row r="4" spans="2:12" ht="60.75" customHeight="1" thickBot="1">
      <c r="B4" s="3" t="s">
        <v>0</v>
      </c>
      <c r="C4" s="17" t="s">
        <v>12</v>
      </c>
      <c r="D4" s="18" t="s">
        <v>13</v>
      </c>
      <c r="E4" s="18" t="s">
        <v>3</v>
      </c>
      <c r="F4" s="18" t="s">
        <v>14</v>
      </c>
      <c r="G4" s="17" t="s">
        <v>1</v>
      </c>
      <c r="H4" s="18" t="s">
        <v>2</v>
      </c>
      <c r="I4" s="16" t="s">
        <v>9</v>
      </c>
      <c r="J4" s="3" t="s">
        <v>4</v>
      </c>
      <c r="K4" s="4" t="s">
        <v>5</v>
      </c>
      <c r="L4" s="5" t="s">
        <v>6</v>
      </c>
    </row>
    <row r="5" spans="2:12" ht="60.75" customHeight="1">
      <c r="B5" s="9">
        <v>44810</v>
      </c>
      <c r="C5" s="10" t="s">
        <v>21</v>
      </c>
      <c r="D5" s="10" t="s">
        <v>22</v>
      </c>
      <c r="E5" s="10" t="s">
        <v>23</v>
      </c>
      <c r="F5" s="10">
        <v>60</v>
      </c>
      <c r="G5" s="11">
        <v>0.3333333333333333</v>
      </c>
      <c r="H5" s="11">
        <v>0.6041666666666666</v>
      </c>
      <c r="I5" s="23" t="s">
        <v>10</v>
      </c>
      <c r="J5" s="26"/>
      <c r="K5" s="27"/>
      <c r="L5" s="28"/>
    </row>
    <row r="6" spans="2:12" ht="60.75" customHeight="1">
      <c r="B6" s="12">
        <v>44811</v>
      </c>
      <c r="C6" s="6" t="s">
        <v>24</v>
      </c>
      <c r="D6" s="6" t="s">
        <v>25</v>
      </c>
      <c r="E6" s="6" t="s">
        <v>26</v>
      </c>
      <c r="F6" s="6">
        <v>35</v>
      </c>
      <c r="G6" s="7">
        <v>0.3333333333333333</v>
      </c>
      <c r="H6" s="7">
        <v>0.5833333333333334</v>
      </c>
      <c r="I6" s="24" t="s">
        <v>10</v>
      </c>
      <c r="J6" s="29"/>
      <c r="K6" s="30"/>
      <c r="L6" s="31"/>
    </row>
    <row r="7" spans="2:12" ht="60.75" customHeight="1">
      <c r="B7" s="12">
        <v>44811</v>
      </c>
      <c r="C7" s="6" t="s">
        <v>15</v>
      </c>
      <c r="D7" s="6" t="s">
        <v>16</v>
      </c>
      <c r="E7" s="6" t="s">
        <v>11</v>
      </c>
      <c r="F7" s="6">
        <v>25</v>
      </c>
      <c r="G7" s="7">
        <v>0.3333333333333333</v>
      </c>
      <c r="H7" s="7">
        <v>0.5416666666666666</v>
      </c>
      <c r="I7" s="24" t="s">
        <v>10</v>
      </c>
      <c r="J7" s="29"/>
      <c r="K7" s="30"/>
      <c r="L7" s="31"/>
    </row>
    <row r="8" spans="2:12" ht="60.75" customHeight="1">
      <c r="B8" s="12">
        <v>44823</v>
      </c>
      <c r="C8" s="6" t="s">
        <v>27</v>
      </c>
      <c r="D8" s="6" t="s">
        <v>28</v>
      </c>
      <c r="E8" s="6" t="s">
        <v>23</v>
      </c>
      <c r="F8" s="6">
        <v>30</v>
      </c>
      <c r="G8" s="7">
        <v>0.3229166666666667</v>
      </c>
      <c r="H8" s="7">
        <v>0.5</v>
      </c>
      <c r="I8" s="24" t="s">
        <v>10</v>
      </c>
      <c r="J8" s="29"/>
      <c r="K8" s="30"/>
      <c r="L8" s="31"/>
    </row>
    <row r="9" spans="2:12" ht="60.75" customHeight="1">
      <c r="B9" s="12">
        <v>44824</v>
      </c>
      <c r="C9" s="6" t="s">
        <v>29</v>
      </c>
      <c r="D9" s="6" t="s">
        <v>30</v>
      </c>
      <c r="E9" s="6" t="s">
        <v>23</v>
      </c>
      <c r="F9" s="6">
        <v>43</v>
      </c>
      <c r="G9" s="7">
        <v>0.3229166666666667</v>
      </c>
      <c r="H9" s="7">
        <v>0.5208333333333334</v>
      </c>
      <c r="I9" s="24" t="s">
        <v>10</v>
      </c>
      <c r="J9" s="29"/>
      <c r="K9" s="30"/>
      <c r="L9" s="31"/>
    </row>
    <row r="10" spans="2:12" ht="60.75" customHeight="1">
      <c r="B10" s="12">
        <v>44824</v>
      </c>
      <c r="C10" s="6" t="s">
        <v>31</v>
      </c>
      <c r="D10" s="6" t="s">
        <v>32</v>
      </c>
      <c r="E10" s="6" t="s">
        <v>26</v>
      </c>
      <c r="F10" s="6">
        <v>40</v>
      </c>
      <c r="G10" s="7">
        <v>0.3125</v>
      </c>
      <c r="H10" s="7">
        <v>0.5416666666666666</v>
      </c>
      <c r="I10" s="24" t="s">
        <v>10</v>
      </c>
      <c r="J10" s="29"/>
      <c r="K10" s="30"/>
      <c r="L10" s="31"/>
    </row>
    <row r="11" spans="2:12" ht="60.75" customHeight="1">
      <c r="B11" s="12">
        <v>44825</v>
      </c>
      <c r="C11" s="6" t="s">
        <v>29</v>
      </c>
      <c r="D11" s="6" t="s">
        <v>33</v>
      </c>
      <c r="E11" s="6" t="s">
        <v>23</v>
      </c>
      <c r="F11" s="6">
        <v>29</v>
      </c>
      <c r="G11" s="7">
        <v>0.3333333333333333</v>
      </c>
      <c r="H11" s="7">
        <v>0.5416666666666666</v>
      </c>
      <c r="I11" s="24" t="s">
        <v>10</v>
      </c>
      <c r="J11" s="29"/>
      <c r="K11" s="30"/>
      <c r="L11" s="31"/>
    </row>
    <row r="12" spans="2:12" ht="60.75" customHeight="1" thickBot="1">
      <c r="B12" s="13">
        <v>44826</v>
      </c>
      <c r="C12" s="14" t="s">
        <v>34</v>
      </c>
      <c r="D12" s="14" t="s">
        <v>35</v>
      </c>
      <c r="E12" s="14" t="s">
        <v>23</v>
      </c>
      <c r="F12" s="14">
        <v>45</v>
      </c>
      <c r="G12" s="15">
        <v>0.3125</v>
      </c>
      <c r="H12" s="15">
        <v>0.5277777777777778</v>
      </c>
      <c r="I12" s="25" t="s">
        <v>10</v>
      </c>
      <c r="J12" s="32"/>
      <c r="K12" s="33"/>
      <c r="L12" s="34"/>
    </row>
    <row r="13" spans="2:12" ht="38.25" customHeight="1" thickBot="1">
      <c r="B13" s="19" t="s">
        <v>7</v>
      </c>
      <c r="C13" s="20"/>
      <c r="D13" s="20"/>
      <c r="E13" s="20"/>
      <c r="F13" s="20"/>
      <c r="G13" s="20"/>
      <c r="H13" s="20"/>
      <c r="I13" s="21"/>
      <c r="J13" s="8">
        <f>SUM(J5:J12)</f>
        <v>0</v>
      </c>
      <c r="K13" s="8">
        <f>SUM(K5:K12)</f>
        <v>0</v>
      </c>
      <c r="L13" s="8">
        <f>SUM(L5:L12)</f>
        <v>0</v>
      </c>
    </row>
  </sheetData>
  <sheetProtection algorithmName="SHA-512" hashValue="GzfjrXKQcQSjzxOU+ey+I5QSdtRpoh4ZUor5jwiCQ9tio/+ak5KHzPxZsDeuI9MMFMnsA1m4WBiHsNS7ZL/Vuw==" saltValue="f13JvF/Zc4JBIzWDP1T1TA==" spinCount="100000" sheet="1" objects="1" scenarios="1"/>
  <mergeCells count="1">
    <mergeCell ref="B13:I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workbookViewId="0" topLeftCell="A1">
      <selection activeCell="J5" sqref="J5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33.8515625" style="1" customWidth="1"/>
    <col min="4" max="4" width="41.8515625" style="0" customWidth="1"/>
    <col min="5" max="5" width="23.57421875" style="0" customWidth="1"/>
    <col min="6" max="6" width="14.8515625" style="1" customWidth="1"/>
    <col min="7" max="7" width="11.421875" style="1" customWidth="1"/>
    <col min="8" max="8" width="12.57421875" style="1" customWidth="1"/>
    <col min="9" max="9" width="25.421875" style="1" customWidth="1"/>
    <col min="10" max="10" width="14.7109375" style="0" customWidth="1"/>
    <col min="11" max="11" width="13.421875" style="0" customWidth="1"/>
    <col min="12" max="12" width="16.57421875" style="0" customWidth="1"/>
  </cols>
  <sheetData>
    <row r="1" ht="15">
      <c r="B1" t="s">
        <v>8</v>
      </c>
    </row>
    <row r="2" spans="2:5" ht="21">
      <c r="B2" s="2" t="s">
        <v>18</v>
      </c>
      <c r="C2" s="2"/>
      <c r="D2" s="2"/>
      <c r="E2" s="22" t="s">
        <v>20</v>
      </c>
    </row>
    <row r="3" ht="15.75" thickBot="1"/>
    <row r="4" spans="2:12" ht="60.75" customHeight="1" thickBot="1">
      <c r="B4" s="3" t="s">
        <v>0</v>
      </c>
      <c r="C4" s="17" t="s">
        <v>12</v>
      </c>
      <c r="D4" s="18" t="s">
        <v>13</v>
      </c>
      <c r="E4" s="18" t="s">
        <v>3</v>
      </c>
      <c r="F4" s="18" t="s">
        <v>14</v>
      </c>
      <c r="G4" s="17" t="s">
        <v>1</v>
      </c>
      <c r="H4" s="18" t="s">
        <v>2</v>
      </c>
      <c r="I4" s="16" t="s">
        <v>9</v>
      </c>
      <c r="J4" s="3" t="s">
        <v>4</v>
      </c>
      <c r="K4" s="4" t="s">
        <v>5</v>
      </c>
      <c r="L4" s="5" t="s">
        <v>6</v>
      </c>
    </row>
    <row r="5" spans="2:12" ht="60.75" customHeight="1">
      <c r="B5" s="9">
        <v>44818</v>
      </c>
      <c r="C5" s="10" t="s">
        <v>36</v>
      </c>
      <c r="D5" s="10" t="s">
        <v>36</v>
      </c>
      <c r="E5" s="10" t="s">
        <v>17</v>
      </c>
      <c r="F5" s="10">
        <v>19</v>
      </c>
      <c r="G5" s="11">
        <v>0.3333333333333333</v>
      </c>
      <c r="H5" s="11">
        <v>0.5416666666666666</v>
      </c>
      <c r="I5" s="23" t="s">
        <v>10</v>
      </c>
      <c r="J5" s="26"/>
      <c r="K5" s="27"/>
      <c r="L5" s="28"/>
    </row>
    <row r="6" spans="2:12" ht="60.75" customHeight="1">
      <c r="B6" s="12">
        <v>44819</v>
      </c>
      <c r="C6" s="6" t="s">
        <v>37</v>
      </c>
      <c r="D6" s="6" t="s">
        <v>38</v>
      </c>
      <c r="E6" s="6" t="s">
        <v>17</v>
      </c>
      <c r="F6" s="6">
        <v>25</v>
      </c>
      <c r="G6" s="7">
        <v>0.3333333333333333</v>
      </c>
      <c r="H6" s="7">
        <v>0.5</v>
      </c>
      <c r="I6" s="24" t="s">
        <v>10</v>
      </c>
      <c r="J6" s="29"/>
      <c r="K6" s="30"/>
      <c r="L6" s="31"/>
    </row>
    <row r="7" spans="2:12" ht="60.75" customHeight="1">
      <c r="B7" s="12">
        <v>44823</v>
      </c>
      <c r="C7" s="6" t="s">
        <v>39</v>
      </c>
      <c r="D7" s="6" t="s">
        <v>40</v>
      </c>
      <c r="E7" s="6" t="s">
        <v>17</v>
      </c>
      <c r="F7" s="6">
        <v>20</v>
      </c>
      <c r="G7" s="7">
        <v>0.34375</v>
      </c>
      <c r="H7" s="7">
        <v>0.4895833333333333</v>
      </c>
      <c r="I7" s="24" t="s">
        <v>10</v>
      </c>
      <c r="J7" s="29"/>
      <c r="K7" s="30"/>
      <c r="L7" s="31"/>
    </row>
    <row r="8" spans="2:12" ht="60.75" customHeight="1">
      <c r="B8" s="12">
        <v>44824</v>
      </c>
      <c r="C8" s="6" t="s">
        <v>41</v>
      </c>
      <c r="D8" s="6" t="s">
        <v>42</v>
      </c>
      <c r="E8" s="6" t="s">
        <v>17</v>
      </c>
      <c r="F8" s="6">
        <v>20</v>
      </c>
      <c r="G8" s="7">
        <v>0.3541666666666667</v>
      </c>
      <c r="H8" s="7">
        <v>0.4791666666666667</v>
      </c>
      <c r="I8" s="24" t="s">
        <v>10</v>
      </c>
      <c r="J8" s="29"/>
      <c r="K8" s="30"/>
      <c r="L8" s="31"/>
    </row>
    <row r="9" spans="2:12" ht="60.75" customHeight="1" thickBot="1">
      <c r="B9" s="13">
        <v>44825</v>
      </c>
      <c r="C9" s="14" t="s">
        <v>41</v>
      </c>
      <c r="D9" s="14" t="s">
        <v>42</v>
      </c>
      <c r="E9" s="14" t="s">
        <v>17</v>
      </c>
      <c r="F9" s="14">
        <v>20</v>
      </c>
      <c r="G9" s="15">
        <v>0.3541666666666667</v>
      </c>
      <c r="H9" s="15">
        <v>0.4791666666666667</v>
      </c>
      <c r="I9" s="25" t="s">
        <v>10</v>
      </c>
      <c r="J9" s="32"/>
      <c r="K9" s="33"/>
      <c r="L9" s="34"/>
    </row>
    <row r="10" spans="2:12" ht="38.25" customHeight="1" thickBot="1">
      <c r="B10" s="19" t="s">
        <v>7</v>
      </c>
      <c r="C10" s="20"/>
      <c r="D10" s="20"/>
      <c r="E10" s="20"/>
      <c r="F10" s="20"/>
      <c r="G10" s="20"/>
      <c r="H10" s="20"/>
      <c r="I10" s="21"/>
      <c r="J10" s="8">
        <f>SUM(J5:J9)</f>
        <v>0</v>
      </c>
      <c r="K10" s="8">
        <f>SUM(K5:K9)</f>
        <v>0</v>
      </c>
      <c r="L10" s="8">
        <f>SUM(L5:L9)</f>
        <v>0</v>
      </c>
    </row>
  </sheetData>
  <sheetProtection algorithmName="SHA-512" hashValue="GbXFbNiDYT3nl7pEirEkuyA7ISIHoIJXwiMg7XpbzvWODtcFYddCQ2uIer+8h61N9+0+En2N7HnAwxyBFCXeYg==" saltValue="xDFdkVAow7luQ2PKrcKvQA==" spinCount="100000" sheet="1" objects="1" scenarios="1"/>
  <mergeCells count="1">
    <mergeCell ref="B10:I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2022-08-19T10:27:33Z</dcterms:modified>
  <cp:category/>
  <cp:version/>
  <cp:contentType/>
  <cp:contentStatus/>
</cp:coreProperties>
</file>