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P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<sst xmlns="http://schemas.openxmlformats.org/spreadsheetml/2006/main" count="115" uniqueCount="101">
  <si>
    <t>NEMOCNICE CHEB</t>
  </si>
  <si>
    <t>Aktualizace</t>
  </si>
  <si>
    <t>ROZPOČET - B (BEZ NÁBYTKU PEVNĚ SPOJENÉHO SE STAVBOU)</t>
  </si>
  <si>
    <t xml:space="preserve">D2.51 -  ZDRAVOTNICKÁ TECHNOLOGIE </t>
  </si>
  <si>
    <t>ČÍSLO</t>
  </si>
  <si>
    <t>NÁZEV</t>
  </si>
  <si>
    <t>ROZMĚR</t>
  </si>
  <si>
    <t>MN</t>
  </si>
  <si>
    <t>KS</t>
  </si>
  <si>
    <t xml:space="preserve"> KS/bez DPH</t>
  </si>
  <si>
    <t>CELKEM/bez DPH</t>
  </si>
  <si>
    <t>T-7701</t>
  </si>
  <si>
    <t xml:space="preserve">počítač s LCD monitorem </t>
  </si>
  <si>
    <t>ks</t>
  </si>
  <si>
    <t>T-7702</t>
  </si>
  <si>
    <t>Rychlost tisku: alespoň 26 str./min</t>
  </si>
  <si>
    <t>velkokapacitní vstupní podavač, zásobník 250 listů</t>
  </si>
  <si>
    <t>možnost ručního podavače</t>
  </si>
  <si>
    <t>možnost  síťového připojení</t>
  </si>
  <si>
    <t>RAM 16 MB</t>
  </si>
  <si>
    <t>T-7703</t>
  </si>
  <si>
    <t>tiskárna laserová multifunkční</t>
  </si>
  <si>
    <t>výkonné multifunkční zařízení slučující v sobě černobílou laserovou</t>
  </si>
  <si>
    <t>tiskárnu, skener a kopírku</t>
  </si>
  <si>
    <t>vysoká rychlost tisku alespoň 23 stran za minutu</t>
  </si>
  <si>
    <t>Doporučené měsíční zatížení: 8000 stran</t>
  </si>
  <si>
    <t>kapacita vstupního zásobníku alespoň 260 listů</t>
  </si>
  <si>
    <t>výstupní kapacita zásobníku min.125 listů</t>
  </si>
  <si>
    <t>procesor s frekvencí 450 MHz</t>
  </si>
  <si>
    <t>Automatický podavač dokumentů (ADF): A4, A5 na 50 listů</t>
  </si>
  <si>
    <t>B - levá</t>
  </si>
  <si>
    <t>pracovní PC stanice vč. LCD monitoru a OS</t>
  </si>
  <si>
    <t>monitor 24" 16:9 IPS</t>
  </si>
  <si>
    <t>pamět min. 8GB</t>
  </si>
  <si>
    <t>disk SSD min.256GB</t>
  </si>
  <si>
    <t>min. integrovaná grafická karta</t>
  </si>
  <si>
    <t>klávesnice, optická myš</t>
  </si>
  <si>
    <t>ovladače pro Windows 10</t>
  </si>
  <si>
    <t>spotřební materiál: toner</t>
  </si>
  <si>
    <t>paměť o velikosti 64 MB</t>
  </si>
  <si>
    <t>Velikosti médií: A4, A5, B5 (JIS), C5</t>
  </si>
  <si>
    <t>Rozhraní: síťové</t>
  </si>
  <si>
    <t>rozhraní: síťové</t>
  </si>
  <si>
    <t>T-9000</t>
  </si>
  <si>
    <t>Projektor</t>
  </si>
  <si>
    <t>Světelný výstup (lumen)</t>
  </si>
  <si>
    <t xml:space="preserve">Rozlišení </t>
  </si>
  <si>
    <t>1920x1200</t>
  </si>
  <si>
    <t xml:space="preserve">Kontrastní poměr </t>
  </si>
  <si>
    <t xml:space="preserve">15000:1  </t>
  </si>
  <si>
    <t xml:space="preserve">Zdroj světla </t>
  </si>
  <si>
    <t>Laser</t>
  </si>
  <si>
    <t>Životnost laseru v normálním režimu v hodinách</t>
  </si>
  <si>
    <t>Životnost laseru v úsporném režimu v hodinách</t>
  </si>
  <si>
    <t xml:space="preserve">Úhlopříčka promítaného obrazu </t>
  </si>
  <si>
    <t>50"-300"</t>
  </si>
  <si>
    <t>Projekční vzdálenost tabulková m</t>
  </si>
  <si>
    <t>1,5-9</t>
  </si>
  <si>
    <t xml:space="preserve">Světelné podmínky </t>
  </si>
  <si>
    <t>Promítání za jasného denního světla.</t>
  </si>
  <si>
    <t>Umístění</t>
  </si>
  <si>
    <t xml:space="preserve"> Na strop, Na stůl</t>
  </si>
  <si>
    <t xml:space="preserve">Připojení: </t>
  </si>
  <si>
    <t xml:space="preserve">USB , Ethernetové rozhraní,  bezdrátová síť LAN 802.11 a/b/g/n,  VGA ,  HDMI , funkce zrcadlení obsahu obrazovky  z mobilních zařízení </t>
  </si>
  <si>
    <t>Příslušenství :</t>
  </si>
  <si>
    <t xml:space="preserve">Dálkové ovládání, Držák na strop (demontovatelný), převodník VGA na HDMI , reproduktor </t>
  </si>
  <si>
    <t xml:space="preserve">Plátno </t>
  </si>
  <si>
    <t>Projekční plátno roletové  na zeď  dle projektoru</t>
  </si>
  <si>
    <t>T-9001</t>
  </si>
  <si>
    <t>Dotykový monitor pro bufet</t>
  </si>
  <si>
    <t>T-9002</t>
  </si>
  <si>
    <t>T-9003</t>
  </si>
  <si>
    <t>Externí snímač k PC pro Mifare s rozhraním USB</t>
  </si>
  <si>
    <t>T-9004</t>
  </si>
  <si>
    <t>Odolná dotyková antireflexní obrazovka pro flexibilní použití, s otočným stojanem a nastavením úhlu podle potřeby</t>
  </si>
  <si>
    <t>Konektory:
Vstup signálu:
*VGA (analogový)
*DisplayPort 1.2
*HDMI 1.4</t>
  </si>
  <si>
    <t>Typ obrazovky: IPS
Podsvícení: W-LED
Úhlopříčka [palce]: 23 - 25"
Rozlišení: 1 920 x 1 080 při 75 Hz
Poměr stran: 16:9
Povrch displeje: Antireflexní, 3H, Zmatnění 25 %
Reproduktory</t>
  </si>
  <si>
    <t>přípojení USB, LAN</t>
  </si>
  <si>
    <t>Elektronická evidence tržeb</t>
  </si>
  <si>
    <t>Termosublimační</t>
  </si>
  <si>
    <t>PC pro bufet, kompaktní provedení (Micro Form Factor)</t>
  </si>
  <si>
    <t>Pokladní termosublimační tiskárna pro tisk účtenek</t>
  </si>
  <si>
    <t>zařízení pro čtení a zápis RFID</t>
  </si>
  <si>
    <t>1x RJ-45 (LAN 1000 Mbps),</t>
  </si>
  <si>
    <t>Optická mechanika (DVD)</t>
  </si>
  <si>
    <t>pracovní PC stanice bez monitoru</t>
  </si>
  <si>
    <t>bez mechaniky</t>
  </si>
  <si>
    <t>ovladače pro Windows 10, Windows 11</t>
  </si>
  <si>
    <t>06/2022</t>
  </si>
  <si>
    <t xml:space="preserve">Všechny uvedené parametry jsou minimální. </t>
  </si>
  <si>
    <t>OS MS Windows 10 nebo 11 CZ PRO (požadavek je z důvodu kompatibility s používaným prostředím),</t>
  </si>
  <si>
    <t xml:space="preserve">GLAN, WiFi ax, Bluetooth 5.2, 5x USB 3.0/3.1/3.2 Gen 1, </t>
  </si>
  <si>
    <t>CELKEM/VČETNĚ DPH</t>
  </si>
  <si>
    <t xml:space="preserve">Celkem </t>
  </si>
  <si>
    <t>BEZ DPH</t>
  </si>
  <si>
    <t>VČETNĚ DPH</t>
  </si>
  <si>
    <t xml:space="preserve">minimálně 4 jádrový, průměrné hodnocení minimálně 14500 bodů v benchmark testu: 
https://www.cpubenchmark.net/cpu_list.php
</t>
  </si>
  <si>
    <t>NABÍZENÝ VÝROBEK *</t>
  </si>
  <si>
    <t xml:space="preserve">* Účastník v tabulce doplní název a parametry nabízených výrobků, popřípadě potvrdí splnění požadovaného parametru slovem "ANO". </t>
  </si>
  <si>
    <t>černobílá laserová tiskárna</t>
  </si>
  <si>
    <t>frekvence snímače 13,56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</si>
</sst>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&quot; ks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72">
    <xf numFmtId="0" fontId="0" fillId="0" borderId="0" xfId="0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 applyFill="1"/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3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64" fontId="2" fillId="0" borderId="0" xfId="0" applyNumberFormat="1" applyFont="1" applyFill="1"/>
    <xf numFmtId="42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3" borderId="0" xfId="0" applyFont="1" applyFill="1"/>
    <xf numFmtId="164" fontId="4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20" applyFont="1" applyFill="1" applyProtection="1">
      <alignment/>
      <protection locked="0"/>
    </xf>
    <xf numFmtId="0" fontId="1" fillId="0" borderId="0" xfId="20" applyFont="1" applyFill="1">
      <alignment/>
      <protection/>
    </xf>
    <xf numFmtId="0" fontId="1" fillId="0" borderId="0" xfId="20" applyFont="1" applyFill="1" applyAlignment="1" applyProtection="1">
      <alignment horizontal="right"/>
      <protection locked="0"/>
    </xf>
    <xf numFmtId="164" fontId="2" fillId="2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21" applyFont="1" applyFill="1" applyBorder="1" applyAlignment="1">
      <alignment horizontal="left" wrapText="1"/>
      <protection/>
    </xf>
    <xf numFmtId="0" fontId="7" fillId="0" borderId="0" xfId="21" applyFont="1" applyFill="1" applyBorder="1" applyAlignment="1">
      <alignment horizontal="left" vertical="top" wrapText="1"/>
      <protection/>
    </xf>
    <xf numFmtId="0" fontId="7" fillId="0" borderId="0" xfId="21" applyFont="1" applyFill="1" applyBorder="1" applyAlignment="1">
      <alignment horizontal="center" vertical="top" wrapText="1"/>
      <protection/>
    </xf>
    <xf numFmtId="0" fontId="8" fillId="0" borderId="2" xfId="0" applyFont="1" applyFill="1" applyBorder="1"/>
    <xf numFmtId="164" fontId="8" fillId="0" borderId="2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Protection="1"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42" fontId="1" fillId="4" borderId="0" xfId="0" applyNumberFormat="1" applyFont="1" applyFill="1"/>
    <xf numFmtId="164" fontId="1" fillId="4" borderId="0" xfId="0" applyNumberFormat="1" applyFont="1" applyFill="1" applyAlignment="1">
      <alignment horizontal="left"/>
    </xf>
    <xf numFmtId="164" fontId="1" fillId="4" borderId="0" xfId="0" applyNumberFormat="1" applyFont="1" applyFill="1"/>
    <xf numFmtId="164" fontId="9" fillId="4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right"/>
    </xf>
    <xf numFmtId="2" fontId="2" fillId="4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Fill="1"/>
    <xf numFmtId="2" fontId="2" fillId="4" borderId="0" xfId="0" applyNumberFormat="1" applyFont="1" applyFill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2" fontId="3" fillId="0" borderId="0" xfId="0" applyNumberFormat="1" applyFont="1" applyFill="1"/>
    <xf numFmtId="2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/>
    <xf numFmtId="2" fontId="8" fillId="0" borderId="2" xfId="0" applyNumberFormat="1" applyFont="1" applyFill="1" applyBorder="1"/>
    <xf numFmtId="2" fontId="9" fillId="4" borderId="2" xfId="0" applyNumberFormat="1" applyFont="1" applyFill="1" applyBorder="1"/>
    <xf numFmtId="2" fontId="1" fillId="0" borderId="0" xfId="0" applyNumberFormat="1" applyFont="1" applyFill="1" applyBorder="1"/>
    <xf numFmtId="2" fontId="9" fillId="4" borderId="2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4" borderId="3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0" name="Obrázek 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1" name="Obrázek 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2" name="Obrázek 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3" name="Obrázek 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4" name="Obrázek 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5" name="Obrázek 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6" name="Obrázek 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87" name="Obrázek 8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8" name="Obrázek 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89" name="Obrázek 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0" name="Obrázek 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1" name="Obrázek 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2" name="Obrázek 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3" name="Obrázek 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4" name="Obrázek 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5" name="Obrázek 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6" name="Obrázek 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7" name="Obrázek 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8" name="Obrázek 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99" name="Obrázek 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100" name="Obrázek 9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1" name="Obrázek 1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2" name="Obrázek 1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3" name="Obrázek 1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4" name="Obrázek 1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5" name="Obrázek 1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6" name="Obrázek 1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7" name="Obrázek 1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8" name="Obrázek 1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09" name="Obrázek 1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0" name="Obrázek 1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1" name="Obrázek 1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2" name="Obrázek 1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113" name="Obrázek 11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4" name="Obrázek 1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5" name="Obrázek 1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6" name="Obrázek 1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7" name="Obrázek 1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8" name="Obrázek 1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19" name="Obrázek 1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0" name="Obrázek 1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1" name="Obrázek 1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2" name="Obrázek 1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3" name="Obrázek 1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4" name="Obrázek 1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5" name="Obrázek 1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126" name="Obrázek 12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7" name="Obrázek 1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8" name="Obrázek 1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29" name="Obrázek 1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0" name="Obrázek 1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1" name="Obrázek 1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2" name="Obrázek 1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3" name="Obrázek 1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4" name="Obrázek 1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5" name="Obrázek 1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6" name="Obrázek 1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7" name="Obrázek 1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38" name="Obrázek 1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139" name="Obrázek 13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0" name="Obrázek 1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1" name="Obrázek 1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2" name="Obrázek 1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3" name="Obrázek 1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4" name="Obrázek 1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5" name="Obrázek 1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6" name="Obrázek 1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7" name="Obrázek 1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8" name="Obrázek 1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49" name="Obrázek 1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0" name="Obrázek 1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1" name="Obrázek 1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48</xdr:row>
      <xdr:rowOff>0</xdr:rowOff>
    </xdr:from>
    <xdr:to>
      <xdr:col>2</xdr:col>
      <xdr:colOff>3429000</xdr:colOff>
      <xdr:row>48</xdr:row>
      <xdr:rowOff>0</xdr:rowOff>
    </xdr:to>
    <xdr:pic>
      <xdr:nvPicPr>
        <xdr:cNvPr id="152" name="Obrázek 15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93726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3" name="Obrázek 1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4" name="Obrázek 1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5" name="Obrázek 1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6" name="Obrázek 1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48</xdr:row>
      <xdr:rowOff>0</xdr:rowOff>
    </xdr:from>
    <xdr:to>
      <xdr:col>2</xdr:col>
      <xdr:colOff>3028950</xdr:colOff>
      <xdr:row>48</xdr:row>
      <xdr:rowOff>0</xdr:rowOff>
    </xdr:to>
    <xdr:pic>
      <xdr:nvPicPr>
        <xdr:cNvPr id="157" name="Obrázek 1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93726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58" name="Obrázek 1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59" name="Obrázek 1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0" name="Obrázek 1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1" name="Obrázek 16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2" name="Obrázek 1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3" name="Obrázek 1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4" name="Obrázek 1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165" name="Obrázek 16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6" name="Obrázek 1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7" name="Obrázek 1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8" name="Obrázek 1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69" name="Obrázek 1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0" name="Obrázek 1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1" name="Obrázek 1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2" name="Obrázek 1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3" name="Obrázek 1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4" name="Obrázek 17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5" name="Obrázek 1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6" name="Obrázek 1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7" name="Obrázek 1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178" name="Obrázek 17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79" name="Obrázek 1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0" name="Obrázek 1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1" name="Obrázek 1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2" name="Obrázek 1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3" name="Obrázek 1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4" name="Obrázek 1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5" name="Obrázek 1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6" name="Obrázek 1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7" name="Obrázek 18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8" name="Obrázek 1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89" name="Obrázek 1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0" name="Obrázek 1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191" name="Obrázek 19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2" name="Obrázek 1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3" name="Obrázek 1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4" name="Obrázek 1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5" name="Obrázek 1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6" name="Obrázek 1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7" name="Obrázek 1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8" name="Obrázek 1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199" name="Obrázek 1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0" name="Obrázek 19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1" name="Obrázek 2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2" name="Obrázek 2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3" name="Obrázek 2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04" name="Obrázek 20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5" name="Obrázek 2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6" name="Obrázek 2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7" name="Obrázek 2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8" name="Obrázek 2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09" name="Obrázek 2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0" name="Obrázek 2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1" name="Obrázek 2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2" name="Obrázek 2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3" name="Obrázek 2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4" name="Obrázek 2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5" name="Obrázek 2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6" name="Obrázek 2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17" name="Obrázek 21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8" name="Obrázek 2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19" name="Obrázek 2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0" name="Obrázek 2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1" name="Obrázek 2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2" name="Obrázek 2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3" name="Obrázek 2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4" name="Obrázek 2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5" name="Obrázek 2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6" name="Obrázek 2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7" name="Obrázek 2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8" name="Obrázek 2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29" name="Obrázek 2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30" name="Obrázek 22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1" name="Obrázek 2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2" name="Obrázek 2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3" name="Obrázek 2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4" name="Obrázek 2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5" name="Obrázek 2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6" name="Obrázek 2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7" name="Obrázek 2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8" name="Obrázek 2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39" name="Obrázek 2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0" name="Obrázek 2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1" name="Obrázek 2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2" name="Obrázek 2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43" name="Obrázek 24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4" name="Obrázek 2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5" name="Obrázek 2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6" name="Obrázek 2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7" name="Obrázek 2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8" name="Obrázek 2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49" name="Obrázek 2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0" name="Obrázek 2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1" name="Obrázek 2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2" name="Obrázek 2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3" name="Obrázek 2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4" name="Obrázek 2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5" name="Obrázek 2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56" name="Obrázek 25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7" name="Obrázek 2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8" name="Obrázek 2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59" name="Obrázek 2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0" name="Obrázek 2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1" name="Obrázek 26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2" name="Obrázek 2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3" name="Obrázek 2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4" name="Obrázek 2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5" name="Obrázek 2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6" name="Obrázek 2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7" name="Obrázek 2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68" name="Obrázek 2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69" name="Obrázek 26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0" name="Obrázek 2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1" name="Obrázek 2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2" name="Obrázek 2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3" name="Obrázek 2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4" name="Obrázek 27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5" name="Obrázek 2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6" name="Obrázek 2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7" name="Obrázek 2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8" name="Obrázek 2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79" name="Obrázek 2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0" name="Obrázek 2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1" name="Obrázek 2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82" name="Obrázek 28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3" name="Obrázek 2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4" name="Obrázek 2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5" name="Obrázek 2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6" name="Obrázek 2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7" name="Obrázek 28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8" name="Obrázek 2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89" name="Obrázek 2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0" name="Obrázek 2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1" name="Obrázek 2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2" name="Obrázek 2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3" name="Obrázek 2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4" name="Obrázek 2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295" name="Obrázek 29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6" name="Obrázek 2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7" name="Obrázek 2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8" name="Obrázek 2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299" name="Obrázek 2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0" name="Obrázek 29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1" name="Obrázek 3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2" name="Obrázek 3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3" name="Obrázek 3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4" name="Obrázek 3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5" name="Obrázek 3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6" name="Obrázek 3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7" name="Obrázek 3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44</xdr:row>
      <xdr:rowOff>0</xdr:rowOff>
    </xdr:from>
    <xdr:to>
      <xdr:col>2</xdr:col>
      <xdr:colOff>3429000</xdr:colOff>
      <xdr:row>44</xdr:row>
      <xdr:rowOff>0</xdr:rowOff>
    </xdr:to>
    <xdr:pic>
      <xdr:nvPicPr>
        <xdr:cNvPr id="308" name="Obrázek 30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865822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09" name="Obrázek 3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10" name="Obrázek 3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11" name="Obrázek 3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12" name="Obrázek 3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44</xdr:row>
      <xdr:rowOff>0</xdr:rowOff>
    </xdr:from>
    <xdr:to>
      <xdr:col>2</xdr:col>
      <xdr:colOff>3028950</xdr:colOff>
      <xdr:row>44</xdr:row>
      <xdr:rowOff>0</xdr:rowOff>
    </xdr:to>
    <xdr:pic>
      <xdr:nvPicPr>
        <xdr:cNvPr id="313" name="Obrázek 3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865822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293"/>
  <sheetViews>
    <sheetView tabSelected="1" zoomScale="90" zoomScaleNormal="90" workbookViewId="0" topLeftCell="A71">
      <selection activeCell="C78" sqref="C78"/>
    </sheetView>
  </sheetViews>
  <sheetFormatPr defaultColWidth="9.140625" defaultRowHeight="15"/>
  <cols>
    <col min="1" max="1" width="1.7109375" style="9" customWidth="1"/>
    <col min="2" max="2" width="8.140625" style="8" customWidth="1"/>
    <col min="3" max="3" width="71.7109375" style="8" customWidth="1"/>
    <col min="4" max="4" width="45.421875" style="8" customWidth="1"/>
    <col min="5" max="5" width="42.7109375" style="8" customWidth="1"/>
    <col min="6" max="7" width="5.28125" style="8" customWidth="1"/>
    <col min="8" max="8" width="18.00390625" style="11" bestFit="1" customWidth="1"/>
    <col min="9" max="9" width="24.00390625" style="11" bestFit="1" customWidth="1"/>
    <col min="10" max="10" width="22.28125" style="10" customWidth="1"/>
    <col min="11" max="11" width="9.140625" style="8" customWidth="1"/>
    <col min="12" max="12" width="10.57421875" style="8" bestFit="1" customWidth="1"/>
    <col min="13" max="13" width="29.00390625" style="8" customWidth="1"/>
    <col min="14" max="16384" width="9.140625" style="8" customWidth="1"/>
  </cols>
  <sheetData>
    <row r="2" spans="1:10" ht="15">
      <c r="A2" s="1"/>
      <c r="B2" s="2" t="s">
        <v>0</v>
      </c>
      <c r="C2" s="3"/>
      <c r="D2" s="4" t="s">
        <v>1</v>
      </c>
      <c r="E2" s="5" t="s">
        <v>88</v>
      </c>
      <c r="F2" s="3"/>
      <c r="G2" s="3"/>
      <c r="H2" s="34" t="s">
        <v>30</v>
      </c>
      <c r="I2" s="7"/>
      <c r="J2" s="6"/>
    </row>
    <row r="3" spans="1:10" ht="15">
      <c r="A3" s="1"/>
      <c r="B3" s="2" t="s">
        <v>2</v>
      </c>
      <c r="C3" s="3"/>
      <c r="D3" s="3"/>
      <c r="E3" s="3"/>
      <c r="F3" s="3"/>
      <c r="G3" s="3"/>
      <c r="H3" s="7"/>
      <c r="I3" s="7"/>
      <c r="J3" s="6"/>
    </row>
    <row r="4" spans="1:10" ht="15">
      <c r="A4" s="1"/>
      <c r="B4" s="2" t="s">
        <v>3</v>
      </c>
      <c r="C4" s="3"/>
      <c r="D4" s="3"/>
      <c r="E4" s="3"/>
      <c r="F4" s="6"/>
      <c r="G4" s="3"/>
      <c r="H4" s="7"/>
      <c r="I4" s="7"/>
      <c r="J4" s="6"/>
    </row>
    <row r="5" spans="2:6" ht="15">
      <c r="B5" s="71" t="s">
        <v>89</v>
      </c>
      <c r="C5" s="71"/>
      <c r="F5" s="10"/>
    </row>
    <row r="6" spans="1:10" s="18" customFormat="1" ht="33.75" customHeight="1" thickBot="1">
      <c r="A6" s="13"/>
      <c r="B6" s="14" t="s">
        <v>4</v>
      </c>
      <c r="C6" s="14" t="s">
        <v>5</v>
      </c>
      <c r="D6" s="15" t="s">
        <v>6</v>
      </c>
      <c r="E6" s="68" t="s">
        <v>97</v>
      </c>
      <c r="F6" s="14" t="s">
        <v>7</v>
      </c>
      <c r="G6" s="14" t="s">
        <v>8</v>
      </c>
      <c r="H6" s="16" t="s">
        <v>9</v>
      </c>
      <c r="I6" s="17" t="s">
        <v>10</v>
      </c>
      <c r="J6" s="51" t="s">
        <v>92</v>
      </c>
    </row>
    <row r="7" spans="5:10" ht="15">
      <c r="E7" s="69"/>
      <c r="I7" s="54"/>
      <c r="J7" s="52"/>
    </row>
    <row r="8" spans="2:254" ht="15">
      <c r="B8" s="19" t="s">
        <v>11</v>
      </c>
      <c r="C8" s="20" t="s">
        <v>12</v>
      </c>
      <c r="D8" s="21"/>
      <c r="E8" s="69"/>
      <c r="F8" s="20">
        <v>69</v>
      </c>
      <c r="G8" s="20" t="s">
        <v>13</v>
      </c>
      <c r="H8" s="47"/>
      <c r="I8" s="53">
        <f>F8*H8</f>
        <v>0</v>
      </c>
      <c r="J8" s="53">
        <f>I8*1.21</f>
        <v>0</v>
      </c>
      <c r="K8" s="12"/>
      <c r="L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10" ht="15">
      <c r="A9" s="8"/>
      <c r="C9" s="21" t="s">
        <v>31</v>
      </c>
      <c r="E9" s="69"/>
      <c r="H9" s="24"/>
      <c r="I9" s="58"/>
      <c r="J9" s="54"/>
    </row>
    <row r="10" spans="1:10" ht="15">
      <c r="A10" s="8"/>
      <c r="C10" s="21" t="s">
        <v>32</v>
      </c>
      <c r="E10" s="69"/>
      <c r="H10" s="24"/>
      <c r="I10" s="58"/>
      <c r="J10" s="54"/>
    </row>
    <row r="11" spans="1:10" ht="39.6">
      <c r="A11" s="8"/>
      <c r="C11" s="46" t="s">
        <v>96</v>
      </c>
      <c r="E11" s="69"/>
      <c r="H11" s="24"/>
      <c r="I11" s="58"/>
      <c r="J11" s="54"/>
    </row>
    <row r="12" spans="1:10" ht="15">
      <c r="A12" s="8"/>
      <c r="C12" s="21" t="s">
        <v>33</v>
      </c>
      <c r="E12" s="69"/>
      <c r="H12" s="24"/>
      <c r="I12" s="58"/>
      <c r="J12" s="54"/>
    </row>
    <row r="13" spans="1:10" ht="15">
      <c r="A13" s="8"/>
      <c r="C13" s="21" t="s">
        <v>34</v>
      </c>
      <c r="E13" s="69"/>
      <c r="H13" s="24"/>
      <c r="I13" s="58"/>
      <c r="J13" s="54"/>
    </row>
    <row r="14" spans="1:10" ht="15">
      <c r="A14" s="8"/>
      <c r="C14" s="21" t="s">
        <v>83</v>
      </c>
      <c r="E14" s="69"/>
      <c r="H14" s="24"/>
      <c r="I14" s="58"/>
      <c r="J14" s="54"/>
    </row>
    <row r="15" spans="1:10" ht="15">
      <c r="A15" s="8"/>
      <c r="C15" s="21" t="s">
        <v>35</v>
      </c>
      <c r="E15" s="69"/>
      <c r="H15" s="24"/>
      <c r="I15" s="58"/>
      <c r="J15" s="54"/>
    </row>
    <row r="16" spans="1:10" ht="15">
      <c r="A16" s="8"/>
      <c r="C16" s="21" t="s">
        <v>36</v>
      </c>
      <c r="E16" s="69"/>
      <c r="H16" s="24"/>
      <c r="I16" s="58"/>
      <c r="J16" s="54"/>
    </row>
    <row r="17" spans="1:10" ht="15">
      <c r="A17" s="8"/>
      <c r="C17" s="21" t="s">
        <v>84</v>
      </c>
      <c r="E17" s="69"/>
      <c r="H17" s="24"/>
      <c r="I17" s="58"/>
      <c r="J17" s="54"/>
    </row>
    <row r="18" spans="1:10" ht="26.4">
      <c r="A18" s="8"/>
      <c r="C18" s="46" t="s">
        <v>90</v>
      </c>
      <c r="E18" s="69"/>
      <c r="H18" s="24"/>
      <c r="I18" s="58"/>
      <c r="J18" s="54"/>
    </row>
    <row r="19" spans="1:10" ht="15">
      <c r="A19" s="8"/>
      <c r="C19" s="21"/>
      <c r="E19" s="69"/>
      <c r="H19" s="25"/>
      <c r="I19" s="54"/>
      <c r="J19" s="54"/>
    </row>
    <row r="20" spans="1:254" ht="12" customHeight="1">
      <c r="A20" s="12"/>
      <c r="B20" s="26" t="s">
        <v>14</v>
      </c>
      <c r="C20" s="12" t="s">
        <v>99</v>
      </c>
      <c r="E20" s="69"/>
      <c r="F20" s="12">
        <v>46</v>
      </c>
      <c r="G20" s="12" t="s">
        <v>13</v>
      </c>
      <c r="H20" s="48"/>
      <c r="I20" s="53">
        <f>F20*H20</f>
        <v>0</v>
      </c>
      <c r="J20" s="53">
        <f>I20*1.21</f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10" ht="12" customHeight="1">
      <c r="A21" s="8"/>
      <c r="C21" s="21" t="s">
        <v>15</v>
      </c>
      <c r="E21" s="69"/>
      <c r="H21" s="25"/>
      <c r="I21" s="54"/>
      <c r="J21" s="54"/>
    </row>
    <row r="22" spans="1:10" ht="12" customHeight="1">
      <c r="A22" s="8"/>
      <c r="C22" s="21" t="s">
        <v>16</v>
      </c>
      <c r="E22" s="69"/>
      <c r="H22" s="25"/>
      <c r="I22" s="54"/>
      <c r="J22" s="54"/>
    </row>
    <row r="23" spans="1:10" ht="12" customHeight="1">
      <c r="A23" s="8"/>
      <c r="C23" s="21" t="s">
        <v>17</v>
      </c>
      <c r="E23" s="69"/>
      <c r="H23" s="25"/>
      <c r="I23" s="54"/>
      <c r="J23" s="54"/>
    </row>
    <row r="24" spans="1:10" ht="12" customHeight="1">
      <c r="A24" s="8"/>
      <c r="C24" s="21" t="s">
        <v>18</v>
      </c>
      <c r="E24" s="69"/>
      <c r="H24" s="25"/>
      <c r="I24" s="54"/>
      <c r="J24" s="54"/>
    </row>
    <row r="25" spans="1:10" ht="12" customHeight="1">
      <c r="A25" s="8"/>
      <c r="C25" s="21" t="s">
        <v>42</v>
      </c>
      <c r="E25" s="69"/>
      <c r="H25" s="25"/>
      <c r="I25" s="54"/>
      <c r="J25" s="54"/>
    </row>
    <row r="26" spans="1:10" ht="12" customHeight="1">
      <c r="A26" s="8"/>
      <c r="C26" s="21" t="s">
        <v>19</v>
      </c>
      <c r="E26" s="69"/>
      <c r="H26" s="25"/>
      <c r="I26" s="54"/>
      <c r="J26" s="54"/>
    </row>
    <row r="27" spans="1:10" ht="12" customHeight="1">
      <c r="A27" s="8"/>
      <c r="C27" s="21" t="s">
        <v>37</v>
      </c>
      <c r="E27" s="69"/>
      <c r="H27" s="25"/>
      <c r="I27" s="54"/>
      <c r="J27" s="54"/>
    </row>
    <row r="28" spans="1:10" ht="12" customHeight="1">
      <c r="A28" s="8"/>
      <c r="C28" s="21" t="s">
        <v>38</v>
      </c>
      <c r="E28" s="69"/>
      <c r="H28" s="25"/>
      <c r="I28" s="54"/>
      <c r="J28" s="54"/>
    </row>
    <row r="29" spans="1:10" ht="12" customHeight="1">
      <c r="A29" s="8"/>
      <c r="C29" s="21"/>
      <c r="E29" s="69"/>
      <c r="H29" s="25"/>
      <c r="I29" s="54"/>
      <c r="J29" s="54"/>
    </row>
    <row r="30" spans="1:254" ht="15">
      <c r="A30" s="12"/>
      <c r="B30" s="26" t="s">
        <v>20</v>
      </c>
      <c r="C30" s="12" t="s">
        <v>21</v>
      </c>
      <c r="E30" s="69"/>
      <c r="F30" s="12">
        <v>2</v>
      </c>
      <c r="G30" s="12" t="s">
        <v>13</v>
      </c>
      <c r="H30" s="48"/>
      <c r="I30" s="53">
        <f>F30*H30</f>
        <v>0</v>
      </c>
      <c r="J30" s="53">
        <f>I30*1.21</f>
        <v>0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10" ht="15">
      <c r="A31" s="8"/>
      <c r="C31" s="21" t="s">
        <v>22</v>
      </c>
      <c r="E31" s="69"/>
      <c r="H31" s="25"/>
      <c r="I31" s="54"/>
      <c r="J31" s="54"/>
    </row>
    <row r="32" spans="1:10" ht="15">
      <c r="A32" s="8"/>
      <c r="C32" s="21" t="s">
        <v>23</v>
      </c>
      <c r="E32" s="69"/>
      <c r="H32" s="25"/>
      <c r="I32" s="54"/>
      <c r="J32" s="54"/>
    </row>
    <row r="33" spans="1:10" ht="15">
      <c r="A33" s="8"/>
      <c r="C33" s="21" t="s">
        <v>24</v>
      </c>
      <c r="E33" s="69"/>
      <c r="H33" s="25"/>
      <c r="I33" s="54"/>
      <c r="J33" s="54"/>
    </row>
    <row r="34" spans="1:10" ht="15">
      <c r="A34" s="8"/>
      <c r="C34" s="21" t="s">
        <v>25</v>
      </c>
      <c r="E34" s="69"/>
      <c r="H34" s="25"/>
      <c r="I34" s="54"/>
      <c r="J34" s="54"/>
    </row>
    <row r="35" spans="1:10" ht="15">
      <c r="A35" s="8"/>
      <c r="C35" s="21" t="s">
        <v>26</v>
      </c>
      <c r="E35" s="69"/>
      <c r="H35" s="25"/>
      <c r="I35" s="54"/>
      <c r="J35" s="54"/>
    </row>
    <row r="36" spans="1:10" ht="15">
      <c r="A36" s="8"/>
      <c r="C36" s="21" t="s">
        <v>27</v>
      </c>
      <c r="E36" s="69"/>
      <c r="H36" s="25"/>
      <c r="I36" s="54"/>
      <c r="J36" s="54"/>
    </row>
    <row r="37" spans="1:10" ht="15">
      <c r="A37" s="8"/>
      <c r="C37" s="21" t="s">
        <v>28</v>
      </c>
      <c r="E37" s="69"/>
      <c r="H37" s="25"/>
      <c r="I37" s="54"/>
      <c r="J37" s="54"/>
    </row>
    <row r="38" spans="1:10" ht="15">
      <c r="A38" s="8"/>
      <c r="C38" s="21" t="s">
        <v>39</v>
      </c>
      <c r="E38" s="69"/>
      <c r="H38" s="25"/>
      <c r="I38" s="54"/>
      <c r="J38" s="54"/>
    </row>
    <row r="39" spans="1:10" ht="15">
      <c r="A39" s="8"/>
      <c r="C39" s="21" t="s">
        <v>40</v>
      </c>
      <c r="E39" s="69"/>
      <c r="H39" s="25"/>
      <c r="I39" s="54"/>
      <c r="J39" s="54"/>
    </row>
    <row r="40" spans="1:10" ht="15">
      <c r="A40" s="8"/>
      <c r="C40" s="21" t="s">
        <v>29</v>
      </c>
      <c r="E40" s="69"/>
      <c r="H40" s="25"/>
      <c r="I40" s="54"/>
      <c r="J40" s="54"/>
    </row>
    <row r="41" spans="1:10" ht="15">
      <c r="A41" s="8"/>
      <c r="C41" s="21" t="s">
        <v>41</v>
      </c>
      <c r="E41" s="69"/>
      <c r="H41" s="25"/>
      <c r="I41" s="54"/>
      <c r="J41" s="54"/>
    </row>
    <row r="42" spans="1:10" ht="15">
      <c r="A42" s="8"/>
      <c r="C42" s="21" t="s">
        <v>87</v>
      </c>
      <c r="E42" s="69"/>
      <c r="H42" s="25"/>
      <c r="I42" s="54"/>
      <c r="J42" s="54"/>
    </row>
    <row r="43" spans="1:10" ht="15">
      <c r="A43" s="8"/>
      <c r="C43" s="21"/>
      <c r="E43" s="69"/>
      <c r="H43" s="25"/>
      <c r="I43" s="54"/>
      <c r="J43" s="54"/>
    </row>
    <row r="44" spans="1:10" ht="15">
      <c r="A44" s="8"/>
      <c r="B44" s="12" t="s">
        <v>43</v>
      </c>
      <c r="C44" s="12" t="s">
        <v>44</v>
      </c>
      <c r="E44" s="69"/>
      <c r="F44" s="12">
        <v>1</v>
      </c>
      <c r="G44" s="12" t="s">
        <v>13</v>
      </c>
      <c r="H44" s="48"/>
      <c r="I44" s="53">
        <f>F44*H44</f>
        <v>0</v>
      </c>
      <c r="J44" s="53">
        <f>I44*1.21</f>
        <v>0</v>
      </c>
    </row>
    <row r="45" spans="1:10" ht="12.75">
      <c r="A45" s="8"/>
      <c r="C45" s="38" t="s">
        <v>45</v>
      </c>
      <c r="D45" s="40">
        <v>5000</v>
      </c>
      <c r="E45" s="69"/>
      <c r="G45" s="35"/>
      <c r="H45" s="36"/>
      <c r="I45" s="59"/>
      <c r="J45" s="54"/>
    </row>
    <row r="46" spans="1:10" ht="15">
      <c r="A46" s="8"/>
      <c r="C46" s="38" t="s">
        <v>46</v>
      </c>
      <c r="D46" s="40" t="s">
        <v>47</v>
      </c>
      <c r="E46" s="69"/>
      <c r="G46" s="37"/>
      <c r="H46" s="37"/>
      <c r="I46" s="60"/>
      <c r="J46" s="54"/>
    </row>
    <row r="47" spans="1:10" ht="13.8">
      <c r="A47" s="8"/>
      <c r="C47" s="38" t="s">
        <v>48</v>
      </c>
      <c r="D47" s="40" t="s">
        <v>49</v>
      </c>
      <c r="E47" s="69"/>
      <c r="F47" s="12"/>
      <c r="G47" s="37"/>
      <c r="H47" s="36"/>
      <c r="I47" s="61"/>
      <c r="J47" s="54"/>
    </row>
    <row r="48" spans="1:10" ht="15">
      <c r="A48" s="12"/>
      <c r="C48" s="38" t="s">
        <v>50</v>
      </c>
      <c r="D48" s="40" t="s">
        <v>51</v>
      </c>
      <c r="E48" s="69"/>
      <c r="I48" s="54"/>
      <c r="J48" s="54"/>
    </row>
    <row r="49" spans="1:10" ht="12.75">
      <c r="A49" s="12"/>
      <c r="B49" s="12"/>
      <c r="C49" s="38" t="s">
        <v>52</v>
      </c>
      <c r="D49" s="40">
        <v>5000</v>
      </c>
      <c r="E49" s="69"/>
      <c r="I49" s="54"/>
      <c r="J49" s="65"/>
    </row>
    <row r="50" spans="1:10" s="12" customFormat="1" ht="15">
      <c r="A50" s="9"/>
      <c r="B50" s="8"/>
      <c r="C50" s="38" t="s">
        <v>53</v>
      </c>
      <c r="D50" s="40">
        <v>10000</v>
      </c>
      <c r="E50" s="69"/>
      <c r="F50" s="8"/>
      <c r="G50" s="8"/>
      <c r="H50" s="11"/>
      <c r="I50" s="62"/>
      <c r="J50" s="54"/>
    </row>
    <row r="51" spans="1:13" ht="15" customHeight="1">
      <c r="A51" s="12"/>
      <c r="C51" s="38" t="s">
        <v>54</v>
      </c>
      <c r="D51" s="40" t="s">
        <v>55</v>
      </c>
      <c r="E51" s="69"/>
      <c r="I51" s="54"/>
      <c r="J51" s="55"/>
      <c r="M51" s="27"/>
    </row>
    <row r="52" spans="1:10" ht="15">
      <c r="A52" s="28"/>
      <c r="C52" s="38" t="s">
        <v>56</v>
      </c>
      <c r="D52" s="40" t="s">
        <v>57</v>
      </c>
      <c r="E52" s="69"/>
      <c r="I52" s="54"/>
      <c r="J52" s="52"/>
    </row>
    <row r="53" spans="1:10" ht="15">
      <c r="A53" s="28"/>
      <c r="C53" s="39" t="s">
        <v>58</v>
      </c>
      <c r="D53" s="40" t="s">
        <v>59</v>
      </c>
      <c r="E53" s="69"/>
      <c r="I53" s="54"/>
      <c r="J53" s="52"/>
    </row>
    <row r="54" spans="1:10" ht="15">
      <c r="A54" s="28"/>
      <c r="C54" s="39" t="s">
        <v>60</v>
      </c>
      <c r="D54" s="40" t="s">
        <v>61</v>
      </c>
      <c r="E54" s="69"/>
      <c r="I54" s="54"/>
      <c r="J54" s="52"/>
    </row>
    <row r="55" spans="1:10" ht="38.25" customHeight="1">
      <c r="A55" s="28"/>
      <c r="C55" s="39" t="s">
        <v>62</v>
      </c>
      <c r="D55" s="40" t="s">
        <v>63</v>
      </c>
      <c r="E55" s="69"/>
      <c r="I55" s="54"/>
      <c r="J55" s="52"/>
    </row>
    <row r="56" spans="1:10" ht="26.4">
      <c r="A56" s="28"/>
      <c r="C56" s="39" t="s">
        <v>64</v>
      </c>
      <c r="D56" s="40" t="s">
        <v>65</v>
      </c>
      <c r="E56" s="69"/>
      <c r="I56" s="62"/>
      <c r="J56" s="52"/>
    </row>
    <row r="57" spans="3:10" ht="15" customHeight="1">
      <c r="C57" s="38" t="s">
        <v>66</v>
      </c>
      <c r="D57" s="40" t="s">
        <v>67</v>
      </c>
      <c r="E57" s="69"/>
      <c r="F57" s="12"/>
      <c r="G57" s="12"/>
      <c r="I57" s="54"/>
      <c r="J57" s="52"/>
    </row>
    <row r="58" spans="1:254" s="10" customFormat="1" ht="15">
      <c r="A58" s="8"/>
      <c r="B58" s="8"/>
      <c r="C58" s="8"/>
      <c r="D58" s="8"/>
      <c r="E58" s="69"/>
      <c r="F58" s="8"/>
      <c r="G58" s="8"/>
      <c r="H58" s="11"/>
      <c r="I58" s="54"/>
      <c r="J58" s="5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pans="1:254" s="10" customFormat="1" ht="15">
      <c r="A59" s="8"/>
      <c r="B59" s="12" t="s">
        <v>68</v>
      </c>
      <c r="C59" s="12" t="s">
        <v>80</v>
      </c>
      <c r="D59" s="8"/>
      <c r="E59" s="69"/>
      <c r="F59" s="12">
        <v>1</v>
      </c>
      <c r="G59" s="12" t="s">
        <v>13</v>
      </c>
      <c r="H59" s="49"/>
      <c r="I59" s="53">
        <f>F59*H59</f>
        <v>0</v>
      </c>
      <c r="J59" s="56">
        <f>I59*1.21</f>
        <v>0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pans="1:254" s="10" customFormat="1" ht="15">
      <c r="A60" s="8"/>
      <c r="B60" s="12"/>
      <c r="C60" s="21" t="s">
        <v>85</v>
      </c>
      <c r="D60" s="8"/>
      <c r="E60" s="69"/>
      <c r="F60" s="12"/>
      <c r="G60" s="12"/>
      <c r="H60" s="11"/>
      <c r="I60" s="62"/>
      <c r="J60" s="5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pans="1:254" s="10" customFormat="1" ht="39.6">
      <c r="A61" s="8"/>
      <c r="B61" s="12"/>
      <c r="C61" s="46" t="s">
        <v>96</v>
      </c>
      <c r="D61" s="8"/>
      <c r="E61" s="69"/>
      <c r="F61" s="12"/>
      <c r="G61" s="12"/>
      <c r="H61" s="11"/>
      <c r="I61" s="62"/>
      <c r="J61" s="5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pans="1:254" s="10" customFormat="1" ht="15">
      <c r="A62" s="8"/>
      <c r="B62" s="12"/>
      <c r="C62" s="21" t="s">
        <v>33</v>
      </c>
      <c r="D62" s="8"/>
      <c r="E62" s="69"/>
      <c r="F62" s="12"/>
      <c r="G62" s="12"/>
      <c r="H62" s="11"/>
      <c r="I62" s="62"/>
      <c r="J62" s="5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pans="1:254" s="10" customFormat="1" ht="15">
      <c r="A63" s="8"/>
      <c r="B63" s="12"/>
      <c r="C63" s="21" t="s">
        <v>34</v>
      </c>
      <c r="D63" s="8"/>
      <c r="E63" s="69"/>
      <c r="F63" s="12"/>
      <c r="G63" s="12"/>
      <c r="H63" s="11"/>
      <c r="I63" s="62"/>
      <c r="J63" s="5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pans="1:254" s="10" customFormat="1" ht="15">
      <c r="A64" s="8"/>
      <c r="B64" s="12"/>
      <c r="C64" s="21" t="s">
        <v>83</v>
      </c>
      <c r="D64" s="8"/>
      <c r="E64" s="69"/>
      <c r="F64" s="12"/>
      <c r="G64" s="12"/>
      <c r="H64" s="11"/>
      <c r="I64" s="62"/>
      <c r="J64" s="5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</row>
    <row r="65" spans="1:254" s="10" customFormat="1" ht="15">
      <c r="A65" s="8"/>
      <c r="B65" s="12"/>
      <c r="C65" s="21" t="s">
        <v>35</v>
      </c>
      <c r="D65" s="8"/>
      <c r="E65" s="69"/>
      <c r="F65" s="12"/>
      <c r="G65" s="12"/>
      <c r="H65" s="11"/>
      <c r="I65" s="62"/>
      <c r="J65" s="5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</row>
    <row r="66" spans="1:254" s="10" customFormat="1" ht="15">
      <c r="A66" s="8"/>
      <c r="B66" s="12"/>
      <c r="C66" s="21" t="s">
        <v>36</v>
      </c>
      <c r="D66" s="8"/>
      <c r="E66" s="69"/>
      <c r="F66" s="12"/>
      <c r="G66" s="12"/>
      <c r="H66" s="11"/>
      <c r="I66" s="62"/>
      <c r="J66" s="5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</row>
    <row r="67" spans="1:254" s="10" customFormat="1" ht="15">
      <c r="A67" s="8"/>
      <c r="B67" s="12"/>
      <c r="C67" s="21" t="s">
        <v>86</v>
      </c>
      <c r="D67" s="8"/>
      <c r="E67" s="69"/>
      <c r="F67" s="12"/>
      <c r="G67" s="12"/>
      <c r="H67" s="11"/>
      <c r="I67" s="62"/>
      <c r="J67" s="5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</row>
    <row r="68" spans="1:254" s="10" customFormat="1" ht="26.4">
      <c r="A68" s="8"/>
      <c r="B68" s="12"/>
      <c r="C68" s="46" t="s">
        <v>90</v>
      </c>
      <c r="D68" s="8"/>
      <c r="E68" s="69"/>
      <c r="F68" s="12"/>
      <c r="G68" s="12"/>
      <c r="H68" s="11"/>
      <c r="I68" s="62"/>
      <c r="J68" s="5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</row>
    <row r="69" spans="1:254" s="10" customFormat="1" ht="15">
      <c r="A69" s="8"/>
      <c r="B69" s="12"/>
      <c r="C69" s="8" t="s">
        <v>91</v>
      </c>
      <c r="D69" s="8"/>
      <c r="E69" s="69"/>
      <c r="F69" s="12"/>
      <c r="G69" s="12"/>
      <c r="H69" s="11"/>
      <c r="I69" s="62"/>
      <c r="J69" s="5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pans="1:254" s="10" customFormat="1" ht="15">
      <c r="A70" s="8"/>
      <c r="B70" s="12"/>
      <c r="C70" s="12"/>
      <c r="D70" s="8"/>
      <c r="E70" s="69"/>
      <c r="F70" s="12">
        <v>1</v>
      </c>
      <c r="G70" s="12" t="s">
        <v>13</v>
      </c>
      <c r="H70" s="49"/>
      <c r="I70" s="53">
        <f>F70*H70</f>
        <v>0</v>
      </c>
      <c r="J70" s="56">
        <f>I70*1.21</f>
        <v>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pans="1:254" s="10" customFormat="1" ht="15">
      <c r="A71" s="8"/>
      <c r="B71" s="12" t="s">
        <v>70</v>
      </c>
      <c r="C71" s="12" t="s">
        <v>69</v>
      </c>
      <c r="D71" s="8"/>
      <c r="E71" s="69"/>
      <c r="F71" s="8"/>
      <c r="G71" s="8"/>
      <c r="H71" s="11"/>
      <c r="I71" s="62"/>
      <c r="J71" s="5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pans="1:254" s="10" customFormat="1" ht="26.4">
      <c r="A72" s="8"/>
      <c r="B72" s="12"/>
      <c r="C72" s="45" t="s">
        <v>74</v>
      </c>
      <c r="D72" s="8"/>
      <c r="E72" s="69"/>
      <c r="F72" s="8"/>
      <c r="G72" s="8"/>
      <c r="H72" s="11"/>
      <c r="I72" s="62"/>
      <c r="J72" s="5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s="10" customFormat="1" ht="66">
      <c r="A73" s="8"/>
      <c r="B73" s="12"/>
      <c r="C73" s="45" t="s">
        <v>75</v>
      </c>
      <c r="D73" s="8"/>
      <c r="E73" s="69"/>
      <c r="F73" s="8"/>
      <c r="G73" s="8"/>
      <c r="H73" s="11"/>
      <c r="I73" s="62"/>
      <c r="J73" s="5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</row>
    <row r="74" spans="1:254" s="10" customFormat="1" ht="92.4">
      <c r="A74" s="8"/>
      <c r="B74" s="8"/>
      <c r="C74" s="45" t="s">
        <v>76</v>
      </c>
      <c r="D74" s="8"/>
      <c r="E74" s="69"/>
      <c r="F74" s="8"/>
      <c r="G74" s="8"/>
      <c r="H74" s="11"/>
      <c r="I74" s="62"/>
      <c r="J74" s="5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</row>
    <row r="75" spans="1:254" s="10" customFormat="1" ht="15">
      <c r="A75" s="8"/>
      <c r="B75" s="8"/>
      <c r="C75" s="8"/>
      <c r="D75" s="8"/>
      <c r="E75" s="69"/>
      <c r="F75" s="8"/>
      <c r="G75" s="8"/>
      <c r="H75" s="11"/>
      <c r="I75" s="62"/>
      <c r="J75" s="5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</row>
    <row r="76" spans="1:254" s="10" customFormat="1" ht="15">
      <c r="A76" s="9"/>
      <c r="B76" s="12"/>
      <c r="C76" s="12"/>
      <c r="D76" s="8"/>
      <c r="E76" s="69"/>
      <c r="F76" s="12">
        <v>1</v>
      </c>
      <c r="G76" s="12" t="s">
        <v>13</v>
      </c>
      <c r="H76" s="49"/>
      <c r="I76" s="53">
        <f>F76*H76</f>
        <v>0</v>
      </c>
      <c r="J76" s="56">
        <f>I76*1.21</f>
        <v>0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</row>
    <row r="77" spans="1:254" s="10" customFormat="1" ht="15">
      <c r="A77" s="9"/>
      <c r="B77" s="12" t="s">
        <v>71</v>
      </c>
      <c r="C77" s="12" t="s">
        <v>81</v>
      </c>
      <c r="D77" s="8"/>
      <c r="E77" s="69"/>
      <c r="F77" s="8"/>
      <c r="G77" s="8"/>
      <c r="H77" s="11"/>
      <c r="I77" s="62"/>
      <c r="J77" s="5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</row>
    <row r="78" spans="3:10" ht="15">
      <c r="C78" s="8" t="s">
        <v>77</v>
      </c>
      <c r="E78" s="69"/>
      <c r="I78" s="62"/>
      <c r="J78" s="52"/>
    </row>
    <row r="79" spans="1:254" s="10" customFormat="1" ht="15">
      <c r="A79" s="9"/>
      <c r="B79" s="8"/>
      <c r="C79" s="8" t="s">
        <v>78</v>
      </c>
      <c r="D79" s="8"/>
      <c r="E79" s="69"/>
      <c r="F79" s="8"/>
      <c r="G79" s="8"/>
      <c r="H79" s="11"/>
      <c r="I79" s="62"/>
      <c r="J79" s="5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</row>
    <row r="80" spans="1:254" s="10" customFormat="1" ht="15">
      <c r="A80" s="8"/>
      <c r="B80" s="12"/>
      <c r="C80" s="8" t="s">
        <v>79</v>
      </c>
      <c r="D80" s="8"/>
      <c r="E80" s="69"/>
      <c r="I80" s="52"/>
      <c r="J80" s="5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</row>
    <row r="81" spans="1:254" s="10" customFormat="1" ht="15">
      <c r="A81" s="8"/>
      <c r="B81" s="12"/>
      <c r="C81" s="12"/>
      <c r="D81" s="8"/>
      <c r="E81" s="69"/>
      <c r="F81" s="12"/>
      <c r="G81" s="12"/>
      <c r="H81" s="11"/>
      <c r="I81" s="54"/>
      <c r="J81" s="5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</row>
    <row r="82" spans="2:10" ht="15">
      <c r="B82" s="12" t="s">
        <v>73</v>
      </c>
      <c r="C82" s="12" t="s">
        <v>72</v>
      </c>
      <c r="E82" s="69"/>
      <c r="F82" s="12">
        <v>1</v>
      </c>
      <c r="G82" s="12" t="s">
        <v>13</v>
      </c>
      <c r="H82" s="49"/>
      <c r="I82" s="53">
        <f>F82*H82</f>
        <v>0</v>
      </c>
      <c r="J82" s="56">
        <f>I82*1.21</f>
        <v>0</v>
      </c>
    </row>
    <row r="83" spans="1:254" s="10" customFormat="1" ht="15">
      <c r="A83" s="9"/>
      <c r="B83" s="30"/>
      <c r="C83" s="31" t="s">
        <v>82</v>
      </c>
      <c r="D83" s="32"/>
      <c r="E83" s="69"/>
      <c r="F83" s="33"/>
      <c r="G83" s="31"/>
      <c r="H83" s="11"/>
      <c r="I83" s="54"/>
      <c r="J83" s="5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</row>
    <row r="84" spans="2:10" ht="13.8" thickBot="1">
      <c r="B84" s="41"/>
      <c r="C84" s="41" t="s">
        <v>100</v>
      </c>
      <c r="D84" s="41"/>
      <c r="E84" s="41"/>
      <c r="F84" s="41"/>
      <c r="G84" s="41"/>
      <c r="H84" s="42"/>
      <c r="I84" s="63"/>
      <c r="J84" s="57"/>
    </row>
    <row r="85" spans="1:254" s="10" customFormat="1" ht="13.8" thickTop="1">
      <c r="A85" s="8"/>
      <c r="B85" s="8"/>
      <c r="C85" s="8"/>
      <c r="D85" s="8"/>
      <c r="E85" s="8"/>
      <c r="F85" s="8"/>
      <c r="G85" s="8"/>
      <c r="H85" s="11"/>
      <c r="I85" s="67" t="s">
        <v>94</v>
      </c>
      <c r="J85" s="67" t="s">
        <v>95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</row>
    <row r="86" spans="1:254" s="12" customFormat="1" ht="15">
      <c r="A86" s="8"/>
      <c r="B86" s="8"/>
      <c r="C86" s="8"/>
      <c r="D86" s="8"/>
      <c r="E86" s="8"/>
      <c r="F86" s="8"/>
      <c r="G86" s="8"/>
      <c r="H86" s="11"/>
      <c r="I86" s="54"/>
      <c r="J86" s="5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</row>
    <row r="87" spans="1:254" s="12" customFormat="1" ht="18" thickBot="1">
      <c r="A87" s="9"/>
      <c r="B87" s="8"/>
      <c r="C87" s="8"/>
      <c r="D87" s="43" t="s">
        <v>93</v>
      </c>
      <c r="E87" s="44"/>
      <c r="F87" s="43"/>
      <c r="G87" s="43"/>
      <c r="H87" s="50"/>
      <c r="I87" s="64">
        <f>SUM(I8,I20,I30,I44,I59,I70,I76,I82)</f>
        <v>0</v>
      </c>
      <c r="J87" s="66">
        <f>SUM(J8,J20,J30,J44,J59,J70,J76,J82)</f>
        <v>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</row>
    <row r="88" spans="1:10" s="12" customFormat="1" ht="13.8" thickTop="1">
      <c r="A88" s="9"/>
      <c r="D88" s="8"/>
      <c r="E88" s="8"/>
      <c r="H88" s="11"/>
      <c r="I88" s="11"/>
      <c r="J88" s="10"/>
    </row>
    <row r="89" spans="1:254" s="12" customFormat="1" ht="26.4">
      <c r="A89" s="8"/>
      <c r="B89" s="8"/>
      <c r="C89" s="70" t="s">
        <v>98</v>
      </c>
      <c r="D89" s="8"/>
      <c r="E89" s="8"/>
      <c r="F89" s="8"/>
      <c r="G89" s="8"/>
      <c r="H89" s="11"/>
      <c r="I89" s="11"/>
      <c r="J89" s="1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</row>
    <row r="90" spans="2:254" s="12" customFormat="1" ht="15">
      <c r="B90" s="8"/>
      <c r="C90" s="8"/>
      <c r="D90" s="8"/>
      <c r="E90" s="8"/>
      <c r="F90" s="8"/>
      <c r="G90" s="8"/>
      <c r="H90" s="11"/>
      <c r="I90" s="11"/>
      <c r="J90" s="1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</row>
    <row r="91" spans="2:254" s="12" customFormat="1" ht="15">
      <c r="B91" s="8"/>
      <c r="C91" s="8"/>
      <c r="D91" s="8"/>
      <c r="E91" s="29"/>
      <c r="F91" s="8"/>
      <c r="G91" s="8"/>
      <c r="H91" s="11"/>
      <c r="I91" s="11"/>
      <c r="J91" s="1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</row>
    <row r="92" spans="2:254" s="12" customFormat="1" ht="15">
      <c r="B92" s="8"/>
      <c r="C92" s="8"/>
      <c r="D92" s="8"/>
      <c r="E92" s="8"/>
      <c r="F92" s="8"/>
      <c r="G92" s="8"/>
      <c r="H92" s="11"/>
      <c r="I92" s="22"/>
      <c r="J92" s="1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</row>
    <row r="93" spans="2:254" s="12" customFormat="1" ht="15">
      <c r="B93" s="8"/>
      <c r="C93" s="8"/>
      <c r="D93" s="8"/>
      <c r="E93" s="29"/>
      <c r="F93" s="8"/>
      <c r="G93" s="8"/>
      <c r="H93" s="11"/>
      <c r="I93" s="11"/>
      <c r="J93" s="1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</row>
    <row r="94" spans="1:10" s="12" customFormat="1" ht="15">
      <c r="A94" s="9"/>
      <c r="D94" s="8"/>
      <c r="E94" s="8"/>
      <c r="F94" s="8"/>
      <c r="G94" s="8"/>
      <c r="H94" s="11"/>
      <c r="I94" s="11"/>
      <c r="J94" s="10"/>
    </row>
    <row r="95" spans="1:254" s="12" customFormat="1" ht="15">
      <c r="A95" s="8"/>
      <c r="B95" s="8"/>
      <c r="C95" s="8"/>
      <c r="D95" s="8"/>
      <c r="E95" s="8"/>
      <c r="F95" s="8"/>
      <c r="G95" s="8"/>
      <c r="H95" s="11"/>
      <c r="I95" s="11"/>
      <c r="J95" s="1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</row>
    <row r="96" spans="3:254" s="12" customFormat="1" ht="15">
      <c r="C96" s="8"/>
      <c r="D96" s="8"/>
      <c r="E96" s="8"/>
      <c r="F96" s="8"/>
      <c r="G96" s="8"/>
      <c r="H96" s="11"/>
      <c r="I96" s="11"/>
      <c r="J96" s="1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</row>
    <row r="97" spans="2:254" s="12" customFormat="1" ht="15">
      <c r="B97" s="8"/>
      <c r="C97" s="8"/>
      <c r="D97" s="8"/>
      <c r="E97" s="29"/>
      <c r="F97" s="8"/>
      <c r="G97" s="8"/>
      <c r="H97" s="11"/>
      <c r="I97" s="11"/>
      <c r="J97" s="1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</row>
    <row r="98" spans="4:254" s="12" customFormat="1" ht="15">
      <c r="D98" s="8"/>
      <c r="E98" s="8"/>
      <c r="H98" s="11"/>
      <c r="I98" s="11"/>
      <c r="J98" s="1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</row>
    <row r="99" spans="2:254" s="12" customFormat="1" ht="15">
      <c r="B99" s="8"/>
      <c r="C99" s="8"/>
      <c r="D99" s="8"/>
      <c r="E99" s="8"/>
      <c r="F99" s="8"/>
      <c r="G99" s="8"/>
      <c r="H99" s="11"/>
      <c r="I99" s="11"/>
      <c r="J99" s="1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</row>
    <row r="100" spans="1:10" s="12" customFormat="1" ht="15">
      <c r="A100" s="9"/>
      <c r="B100" s="8"/>
      <c r="C100" s="8"/>
      <c r="D100" s="8"/>
      <c r="E100" s="8"/>
      <c r="F100" s="8"/>
      <c r="G100" s="8"/>
      <c r="H100" s="11"/>
      <c r="I100" s="11"/>
      <c r="J100" s="10"/>
    </row>
    <row r="101" spans="2:254" s="12" customFormat="1" ht="15">
      <c r="B101" s="8"/>
      <c r="C101" s="8"/>
      <c r="D101" s="8"/>
      <c r="E101" s="8"/>
      <c r="F101" s="8"/>
      <c r="G101" s="8"/>
      <c r="H101" s="11"/>
      <c r="I101" s="11"/>
      <c r="J101" s="1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</row>
    <row r="102" spans="2:254" s="12" customFormat="1" ht="15">
      <c r="B102" s="8"/>
      <c r="C102" s="8"/>
      <c r="D102" s="8"/>
      <c r="E102" s="8"/>
      <c r="F102" s="8"/>
      <c r="G102" s="8"/>
      <c r="H102" s="11"/>
      <c r="I102" s="11"/>
      <c r="J102" s="1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</row>
    <row r="103" spans="2:254" s="12" customFormat="1" ht="15">
      <c r="B103" s="8"/>
      <c r="C103" s="8"/>
      <c r="D103" s="8"/>
      <c r="E103" s="8"/>
      <c r="F103" s="8"/>
      <c r="G103" s="8"/>
      <c r="H103" s="11"/>
      <c r="I103" s="11"/>
      <c r="J103" s="1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</row>
    <row r="104" spans="2:254" s="12" customFormat="1" ht="15">
      <c r="B104" s="8"/>
      <c r="C104" s="8"/>
      <c r="D104" s="8"/>
      <c r="E104" s="8"/>
      <c r="F104" s="8"/>
      <c r="G104" s="8"/>
      <c r="H104" s="11"/>
      <c r="I104" s="11"/>
      <c r="J104" s="1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</row>
    <row r="106" spans="1:10" s="12" customFormat="1" ht="15">
      <c r="A106" s="9"/>
      <c r="B106" s="8"/>
      <c r="C106" s="8"/>
      <c r="D106" s="8"/>
      <c r="E106" s="8"/>
      <c r="F106" s="8"/>
      <c r="G106" s="8"/>
      <c r="H106" s="11"/>
      <c r="I106" s="22"/>
      <c r="J106" s="10"/>
    </row>
    <row r="107" spans="4:254" s="12" customFormat="1" ht="15" customHeight="1">
      <c r="D107" s="8"/>
      <c r="E107" s="8"/>
      <c r="H107" s="11"/>
      <c r="I107" s="11"/>
      <c r="J107" s="1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</row>
    <row r="108" spans="4:254" s="12" customFormat="1" ht="15">
      <c r="D108" s="8"/>
      <c r="E108" s="8"/>
      <c r="H108" s="11"/>
      <c r="I108" s="11"/>
      <c r="J108" s="1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</row>
    <row r="109" spans="4:254" s="12" customFormat="1" ht="15">
      <c r="D109" s="8"/>
      <c r="E109" s="8"/>
      <c r="H109" s="11"/>
      <c r="I109" s="11"/>
      <c r="J109" s="1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</row>
    <row r="110" spans="4:254" s="12" customFormat="1" ht="15">
      <c r="D110" s="8"/>
      <c r="E110" s="8"/>
      <c r="H110" s="11"/>
      <c r="I110" s="22"/>
      <c r="J110" s="1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</row>
    <row r="111" spans="4:254" s="12" customFormat="1" ht="15">
      <c r="D111" s="8"/>
      <c r="E111" s="8"/>
      <c r="H111" s="11"/>
      <c r="I111" s="11"/>
      <c r="J111" s="1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</row>
    <row r="112" spans="2:254" s="12" customFormat="1" ht="15">
      <c r="B112" s="8"/>
      <c r="C112" s="8"/>
      <c r="D112" s="8"/>
      <c r="E112" s="8"/>
      <c r="F112" s="8"/>
      <c r="G112" s="8"/>
      <c r="H112" s="11"/>
      <c r="I112" s="22"/>
      <c r="J112" s="1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</row>
    <row r="113" spans="2:254" s="12" customFormat="1" ht="15">
      <c r="B113" s="8"/>
      <c r="C113" s="8"/>
      <c r="D113" s="8"/>
      <c r="E113" s="8"/>
      <c r="F113" s="8"/>
      <c r="G113" s="8"/>
      <c r="H113" s="11"/>
      <c r="I113" s="11"/>
      <c r="J113" s="1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</row>
    <row r="114" spans="2:254" s="12" customFormat="1" ht="15">
      <c r="B114" s="8"/>
      <c r="C114" s="8"/>
      <c r="D114" s="8"/>
      <c r="E114" s="8"/>
      <c r="F114" s="8"/>
      <c r="G114" s="8"/>
      <c r="H114" s="11"/>
      <c r="I114" s="11"/>
      <c r="J114" s="1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</row>
    <row r="119" spans="1:254" s="10" customFormat="1" ht="15">
      <c r="A119" s="9"/>
      <c r="B119" s="8"/>
      <c r="C119" s="29"/>
      <c r="D119" s="8"/>
      <c r="E119" s="8"/>
      <c r="F119" s="8"/>
      <c r="G119" s="8"/>
      <c r="H119" s="11"/>
      <c r="I119" s="11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</row>
    <row r="121" spans="1:254" s="10" customFormat="1" ht="15">
      <c r="A121" s="9"/>
      <c r="B121" s="8"/>
      <c r="C121" s="8"/>
      <c r="D121" s="32"/>
      <c r="E121" s="29"/>
      <c r="F121" s="8"/>
      <c r="G121" s="8"/>
      <c r="H121" s="11"/>
      <c r="I121" s="11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</row>
    <row r="123" spans="1:254" s="10" customFormat="1" ht="15">
      <c r="A123" s="9"/>
      <c r="B123" s="12"/>
      <c r="C123" s="12"/>
      <c r="D123" s="8"/>
      <c r="E123" s="8"/>
      <c r="F123" s="12"/>
      <c r="G123" s="12"/>
      <c r="H123" s="11"/>
      <c r="I123" s="11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</row>
    <row r="124" spans="1:254" s="10" customFormat="1" ht="15">
      <c r="A124" s="8"/>
      <c r="B124" s="12"/>
      <c r="C124" s="12"/>
      <c r="D124" s="8"/>
      <c r="E124" s="8"/>
      <c r="F124" s="12"/>
      <c r="G124" s="12"/>
      <c r="H124" s="11"/>
      <c r="I124" s="11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</row>
    <row r="125" spans="1:254" s="10" customFormat="1" ht="15">
      <c r="A125" s="8"/>
      <c r="B125" s="12"/>
      <c r="C125" s="12"/>
      <c r="D125" s="8"/>
      <c r="E125" s="8"/>
      <c r="F125" s="12"/>
      <c r="G125" s="12"/>
      <c r="H125" s="11"/>
      <c r="I125" s="11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</row>
    <row r="126" spans="1:254" s="10" customFormat="1" ht="15">
      <c r="A126" s="9"/>
      <c r="B126" s="12"/>
      <c r="C126" s="12"/>
      <c r="D126" s="8"/>
      <c r="E126" s="8"/>
      <c r="F126" s="12"/>
      <c r="G126" s="12"/>
      <c r="H126" s="11"/>
      <c r="I126" s="11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</row>
    <row r="127" spans="1:254" s="10" customFormat="1" ht="15">
      <c r="A127" s="8"/>
      <c r="B127" s="8"/>
      <c r="C127" s="8"/>
      <c r="D127" s="8"/>
      <c r="E127" s="8"/>
      <c r="F127" s="8"/>
      <c r="G127" s="8"/>
      <c r="H127" s="11"/>
      <c r="I127" s="11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</row>
    <row r="128" spans="1:254" s="10" customFormat="1" ht="15">
      <c r="A128" s="8"/>
      <c r="B128" s="8"/>
      <c r="C128" s="8"/>
      <c r="D128" s="8"/>
      <c r="E128" s="8"/>
      <c r="F128" s="8"/>
      <c r="G128" s="8"/>
      <c r="H128" s="11"/>
      <c r="I128" s="11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</row>
    <row r="129" spans="1:254" s="10" customFormat="1" ht="15">
      <c r="A129" s="8"/>
      <c r="B129" s="8"/>
      <c r="C129" s="8"/>
      <c r="D129" s="8"/>
      <c r="E129" s="8"/>
      <c r="F129" s="8"/>
      <c r="G129" s="8"/>
      <c r="H129" s="11"/>
      <c r="I129" s="11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</row>
    <row r="130" spans="1:254" s="10" customFormat="1" ht="15">
      <c r="A130" s="8"/>
      <c r="B130" s="8"/>
      <c r="C130" s="8"/>
      <c r="D130" s="8"/>
      <c r="E130" s="8"/>
      <c r="F130" s="8"/>
      <c r="G130" s="8"/>
      <c r="H130" s="11"/>
      <c r="I130" s="11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</row>
    <row r="131" spans="1:254" s="10" customFormat="1" ht="15">
      <c r="A131" s="8"/>
      <c r="B131" s="8"/>
      <c r="C131" s="8"/>
      <c r="D131" s="8"/>
      <c r="E131" s="8"/>
      <c r="F131" s="8"/>
      <c r="G131" s="8"/>
      <c r="H131" s="11"/>
      <c r="I131" s="11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</row>
    <row r="133" spans="1:254" s="10" customFormat="1" ht="15">
      <c r="A133" s="8"/>
      <c r="B133" s="21"/>
      <c r="C133" s="21"/>
      <c r="D133" s="8"/>
      <c r="E133" s="21"/>
      <c r="F133" s="21"/>
      <c r="G133" s="21"/>
      <c r="H133" s="11"/>
      <c r="I133" s="11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</row>
    <row r="140" spans="1:10" s="12" customFormat="1" ht="15">
      <c r="A140" s="9"/>
      <c r="D140" s="8"/>
      <c r="E140" s="8"/>
      <c r="H140" s="11"/>
      <c r="I140" s="11"/>
      <c r="J140" s="10"/>
    </row>
    <row r="141" spans="1:254" s="12" customFormat="1" ht="15">
      <c r="A141" s="8"/>
      <c r="D141" s="8"/>
      <c r="E141" s="8"/>
      <c r="H141" s="11"/>
      <c r="I141" s="11"/>
      <c r="J141" s="1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</row>
    <row r="142" spans="2:254" s="12" customFormat="1" ht="15">
      <c r="B142" s="8"/>
      <c r="C142" s="8"/>
      <c r="D142" s="8"/>
      <c r="E142" s="8"/>
      <c r="F142" s="8"/>
      <c r="G142" s="8"/>
      <c r="H142" s="11"/>
      <c r="I142" s="11"/>
      <c r="J142" s="1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</row>
    <row r="143" spans="2:254" s="12" customFormat="1" ht="15">
      <c r="B143" s="8"/>
      <c r="C143" s="8"/>
      <c r="D143" s="8"/>
      <c r="E143" s="8"/>
      <c r="F143" s="8"/>
      <c r="G143" s="8"/>
      <c r="H143" s="11"/>
      <c r="I143" s="11"/>
      <c r="J143" s="1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</row>
    <row r="144" spans="2:254" s="12" customFormat="1" ht="15">
      <c r="B144" s="8"/>
      <c r="C144" s="8"/>
      <c r="D144" s="8"/>
      <c r="E144" s="8"/>
      <c r="F144" s="8"/>
      <c r="G144" s="8"/>
      <c r="H144" s="11"/>
      <c r="I144" s="11"/>
      <c r="J144" s="1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</row>
    <row r="145" spans="2:254" s="12" customFormat="1" ht="15">
      <c r="B145" s="8"/>
      <c r="C145" s="8"/>
      <c r="D145" s="8"/>
      <c r="E145" s="8"/>
      <c r="F145" s="8"/>
      <c r="G145" s="8"/>
      <c r="H145" s="11"/>
      <c r="I145" s="11"/>
      <c r="J145" s="1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</row>
    <row r="146" spans="1:10" s="12" customFormat="1" ht="15">
      <c r="A146" s="9"/>
      <c r="B146" s="8"/>
      <c r="C146" s="8"/>
      <c r="D146" s="8"/>
      <c r="E146" s="8"/>
      <c r="F146" s="8"/>
      <c r="G146" s="8"/>
      <c r="H146" s="11"/>
      <c r="I146" s="11"/>
      <c r="J146" s="10"/>
    </row>
    <row r="147" spans="1:254" s="12" customFormat="1" ht="15">
      <c r="A147" s="8"/>
      <c r="D147" s="8"/>
      <c r="E147" s="8"/>
      <c r="H147" s="11"/>
      <c r="I147" s="11"/>
      <c r="J147" s="1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</row>
    <row r="148" spans="2:254" s="12" customFormat="1" ht="15">
      <c r="B148" s="8"/>
      <c r="C148" s="8"/>
      <c r="D148" s="32"/>
      <c r="E148" s="29"/>
      <c r="F148" s="8"/>
      <c r="G148" s="8"/>
      <c r="H148" s="11"/>
      <c r="I148" s="11"/>
      <c r="J148" s="1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</row>
    <row r="149" spans="4:254" s="12" customFormat="1" ht="15">
      <c r="D149" s="32"/>
      <c r="E149" s="29"/>
      <c r="H149" s="11"/>
      <c r="I149" s="11"/>
      <c r="J149" s="1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</row>
    <row r="150" spans="2:254" s="12" customFormat="1" ht="15">
      <c r="B150" s="8"/>
      <c r="C150" s="8"/>
      <c r="D150" s="32"/>
      <c r="E150" s="29"/>
      <c r="F150" s="8"/>
      <c r="G150" s="8"/>
      <c r="H150" s="11"/>
      <c r="I150" s="11"/>
      <c r="J150" s="1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</row>
    <row r="151" spans="2:254" s="12" customFormat="1" ht="15">
      <c r="B151" s="8"/>
      <c r="C151" s="8"/>
      <c r="D151" s="8"/>
      <c r="E151" s="8"/>
      <c r="F151" s="8"/>
      <c r="G151" s="8"/>
      <c r="H151" s="11"/>
      <c r="I151" s="11"/>
      <c r="J151" s="1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</row>
    <row r="152" spans="1:10" s="12" customFormat="1" ht="15">
      <c r="A152" s="9"/>
      <c r="B152" s="8"/>
      <c r="C152" s="8"/>
      <c r="D152" s="8"/>
      <c r="E152" s="8"/>
      <c r="F152" s="8"/>
      <c r="G152" s="8"/>
      <c r="H152" s="11"/>
      <c r="I152" s="11"/>
      <c r="J152" s="10"/>
    </row>
    <row r="153" spans="2:254" s="12" customFormat="1" ht="15">
      <c r="B153" s="8"/>
      <c r="C153" s="8"/>
      <c r="D153" s="8"/>
      <c r="E153" s="8"/>
      <c r="F153" s="8"/>
      <c r="G153" s="8"/>
      <c r="H153" s="11"/>
      <c r="I153" s="11"/>
      <c r="J153" s="1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</row>
    <row r="154" spans="2:254" s="12" customFormat="1" ht="15">
      <c r="B154" s="8"/>
      <c r="C154" s="8"/>
      <c r="D154" s="8"/>
      <c r="E154" s="8"/>
      <c r="F154" s="8"/>
      <c r="G154" s="8"/>
      <c r="H154" s="11"/>
      <c r="I154" s="11"/>
      <c r="J154" s="1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</row>
    <row r="155" spans="4:254" s="12" customFormat="1" ht="15">
      <c r="D155" s="8"/>
      <c r="E155" s="8"/>
      <c r="H155" s="11"/>
      <c r="I155" s="11"/>
      <c r="J155" s="1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</row>
    <row r="156" spans="2:254" s="12" customFormat="1" ht="15">
      <c r="B156" s="8"/>
      <c r="C156" s="8"/>
      <c r="D156" s="8"/>
      <c r="E156" s="8"/>
      <c r="F156" s="8"/>
      <c r="G156" s="8"/>
      <c r="H156" s="11"/>
      <c r="I156" s="11"/>
      <c r="J156" s="1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</row>
    <row r="157" spans="1:254" s="12" customFormat="1" ht="15">
      <c r="A157" s="28"/>
      <c r="B157" s="8"/>
      <c r="C157" s="8"/>
      <c r="D157" s="8"/>
      <c r="E157" s="8"/>
      <c r="F157" s="8"/>
      <c r="G157" s="8"/>
      <c r="H157" s="11"/>
      <c r="I157" s="11"/>
      <c r="J157" s="1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</row>
    <row r="167" spans="1:254" s="10" customFormat="1" ht="15">
      <c r="A167" s="9"/>
      <c r="B167" s="8"/>
      <c r="C167" s="29"/>
      <c r="D167" s="8"/>
      <c r="E167" s="8"/>
      <c r="F167" s="8"/>
      <c r="G167" s="8"/>
      <c r="H167" s="11"/>
      <c r="I167" s="11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</row>
    <row r="168" spans="1:254" s="10" customFormat="1" ht="15">
      <c r="A168" s="9"/>
      <c r="B168" s="12"/>
      <c r="C168" s="12"/>
      <c r="D168" s="8"/>
      <c r="E168" s="8"/>
      <c r="F168" s="12"/>
      <c r="G168" s="12"/>
      <c r="H168" s="11"/>
      <c r="I168" s="1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</row>
    <row r="171" spans="1:254" s="10" customFormat="1" ht="15">
      <c r="A171" s="9"/>
      <c r="B171" s="8"/>
      <c r="C171" s="29"/>
      <c r="D171" s="8"/>
      <c r="E171" s="8"/>
      <c r="F171" s="8"/>
      <c r="G171" s="8"/>
      <c r="H171" s="11"/>
      <c r="I171" s="11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</row>
    <row r="172" spans="1:254" s="10" customFormat="1" ht="15">
      <c r="A172" s="8"/>
      <c r="B172" s="12"/>
      <c r="C172" s="12"/>
      <c r="D172" s="8"/>
      <c r="E172" s="8"/>
      <c r="F172" s="12"/>
      <c r="G172" s="12"/>
      <c r="H172" s="11"/>
      <c r="I172" s="11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</row>
    <row r="173" spans="1:254" s="10" customFormat="1" ht="15">
      <c r="A173" s="9"/>
      <c r="B173" s="12"/>
      <c r="C173" s="12"/>
      <c r="D173" s="8"/>
      <c r="E173" s="8"/>
      <c r="F173" s="12"/>
      <c r="G173" s="12"/>
      <c r="H173" s="11"/>
      <c r="I173" s="11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</row>
    <row r="176" spans="1:254" s="10" customFormat="1" ht="15">
      <c r="A176" s="9"/>
      <c r="B176" s="8"/>
      <c r="C176" s="29"/>
      <c r="D176" s="8"/>
      <c r="E176" s="8"/>
      <c r="F176" s="8"/>
      <c r="G176" s="8"/>
      <c r="H176" s="11"/>
      <c r="I176" s="11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</row>
    <row r="178" spans="1:254" s="10" customFormat="1" ht="15">
      <c r="A178" s="9"/>
      <c r="B178" s="30"/>
      <c r="C178" s="31"/>
      <c r="D178" s="32"/>
      <c r="E178" s="8"/>
      <c r="F178" s="33"/>
      <c r="G178" s="31"/>
      <c r="H178" s="11"/>
      <c r="I178" s="11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</row>
    <row r="182" spans="1:254" s="10" customFormat="1" ht="15">
      <c r="A182" s="9"/>
      <c r="B182" s="8"/>
      <c r="C182" s="8"/>
      <c r="D182" s="8"/>
      <c r="E182" s="21"/>
      <c r="F182" s="8"/>
      <c r="G182" s="8"/>
      <c r="H182" s="11"/>
      <c r="I182" s="11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</row>
    <row r="183" spans="1:254" s="10" customFormat="1" ht="15">
      <c r="A183" s="9"/>
      <c r="B183" s="12"/>
      <c r="C183" s="12"/>
      <c r="D183" s="8"/>
      <c r="E183" s="8"/>
      <c r="F183" s="12"/>
      <c r="G183" s="12"/>
      <c r="H183" s="11"/>
      <c r="I183" s="11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</row>
    <row r="186" spans="1:254" s="10" customFormat="1" ht="15">
      <c r="A186" s="9"/>
      <c r="B186" s="8"/>
      <c r="C186" s="8"/>
      <c r="D186" s="8"/>
      <c r="E186" s="29"/>
      <c r="F186" s="8"/>
      <c r="G186" s="8"/>
      <c r="H186" s="11"/>
      <c r="I186" s="11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</row>
    <row r="188" spans="1:254" s="10" customFormat="1" ht="15">
      <c r="A188" s="9"/>
      <c r="B188" s="8"/>
      <c r="C188" s="8"/>
      <c r="D188" s="8"/>
      <c r="E188" s="29"/>
      <c r="F188" s="8"/>
      <c r="G188" s="8"/>
      <c r="H188" s="11"/>
      <c r="I188" s="11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</row>
    <row r="189" spans="1:254" s="10" customFormat="1" ht="15">
      <c r="A189" s="9"/>
      <c r="B189" s="12"/>
      <c r="C189" s="12"/>
      <c r="D189" s="8"/>
      <c r="E189" s="8"/>
      <c r="F189" s="12"/>
      <c r="G189" s="12"/>
      <c r="H189" s="11"/>
      <c r="I189" s="11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</row>
    <row r="192" spans="1:254" s="10" customFormat="1" ht="15">
      <c r="A192" s="9"/>
      <c r="B192" s="8"/>
      <c r="C192" s="8"/>
      <c r="D192" s="8"/>
      <c r="E192" s="29"/>
      <c r="F192" s="8"/>
      <c r="G192" s="8"/>
      <c r="H192" s="11"/>
      <c r="I192" s="11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</row>
    <row r="193" spans="1:254" s="10" customFormat="1" ht="11.25" customHeight="1">
      <c r="A193" s="9"/>
      <c r="B193" s="12"/>
      <c r="C193" s="12"/>
      <c r="D193" s="8"/>
      <c r="E193" s="8"/>
      <c r="F193" s="12"/>
      <c r="G193" s="12"/>
      <c r="H193" s="11"/>
      <c r="I193" s="11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</row>
    <row r="197" spans="1:254" s="10" customFormat="1" ht="15">
      <c r="A197" s="8"/>
      <c r="B197" s="8"/>
      <c r="C197" s="8"/>
      <c r="D197" s="8"/>
      <c r="E197" s="8"/>
      <c r="F197" s="8"/>
      <c r="G197" s="8"/>
      <c r="H197" s="11"/>
      <c r="I197" s="11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</row>
    <row r="198" spans="1:254" s="10" customFormat="1" ht="15">
      <c r="A198" s="8"/>
      <c r="B198" s="8"/>
      <c r="C198" s="8"/>
      <c r="D198" s="8"/>
      <c r="E198" s="8"/>
      <c r="F198" s="8"/>
      <c r="G198" s="8"/>
      <c r="H198" s="11"/>
      <c r="I198" s="11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</row>
    <row r="199" spans="1:254" s="10" customFormat="1" ht="13.5" customHeight="1">
      <c r="A199" s="9"/>
      <c r="B199" s="8"/>
      <c r="C199" s="8"/>
      <c r="D199" s="8"/>
      <c r="E199" s="8"/>
      <c r="F199" s="8"/>
      <c r="G199" s="8"/>
      <c r="H199" s="11"/>
      <c r="I199" s="11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</row>
    <row r="200" spans="1:254" s="10" customFormat="1" ht="15">
      <c r="A200" s="8"/>
      <c r="B200" s="8"/>
      <c r="C200" s="8"/>
      <c r="D200" s="8"/>
      <c r="E200" s="8"/>
      <c r="F200" s="8"/>
      <c r="G200" s="8"/>
      <c r="H200" s="11"/>
      <c r="I200" s="11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</row>
    <row r="202" spans="1:254" s="10" customFormat="1" ht="15">
      <c r="A202" s="9"/>
      <c r="B202" s="12"/>
      <c r="C202" s="12"/>
      <c r="D202" s="8"/>
      <c r="E202" s="8"/>
      <c r="F202" s="12"/>
      <c r="G202" s="12"/>
      <c r="H202" s="11"/>
      <c r="I202" s="11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</row>
    <row r="203" spans="1:254" s="10" customFormat="1" ht="15">
      <c r="A203" s="9"/>
      <c r="B203" s="12"/>
      <c r="C203" s="12"/>
      <c r="D203" s="8"/>
      <c r="E203" s="8"/>
      <c r="F203" s="12"/>
      <c r="G203" s="12"/>
      <c r="H203" s="11"/>
      <c r="I203" s="11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</row>
    <row r="204" spans="1:254" s="10" customFormat="1" ht="15">
      <c r="A204" s="9"/>
      <c r="B204" s="12"/>
      <c r="C204" s="12"/>
      <c r="D204" s="8"/>
      <c r="E204" s="8"/>
      <c r="F204" s="12"/>
      <c r="G204" s="12"/>
      <c r="H204" s="11"/>
      <c r="I204" s="11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</row>
    <row r="205" spans="1:254" s="10" customFormat="1" ht="15">
      <c r="A205" s="9"/>
      <c r="B205" s="12"/>
      <c r="C205" s="12"/>
      <c r="D205" s="8"/>
      <c r="E205" s="8"/>
      <c r="F205" s="12"/>
      <c r="G205" s="12"/>
      <c r="H205" s="11"/>
      <c r="I205" s="11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</row>
    <row r="206" spans="1:254" s="10" customFormat="1" ht="15">
      <c r="A206" s="9"/>
      <c r="B206" s="12"/>
      <c r="C206" s="12"/>
      <c r="D206" s="8"/>
      <c r="E206" s="8"/>
      <c r="F206" s="12"/>
      <c r="G206" s="12"/>
      <c r="H206" s="11"/>
      <c r="I206" s="11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</row>
    <row r="209" spans="1:254" s="10" customFormat="1" ht="15">
      <c r="A209" s="8"/>
      <c r="B209" s="8"/>
      <c r="C209" s="8"/>
      <c r="D209" s="8"/>
      <c r="E209" s="8"/>
      <c r="F209" s="8"/>
      <c r="G209" s="8"/>
      <c r="H209" s="11"/>
      <c r="I209" s="11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</row>
    <row r="210" spans="1:254" s="10" customFormat="1" ht="15">
      <c r="A210" s="8"/>
      <c r="B210" s="8"/>
      <c r="C210" s="8"/>
      <c r="D210" s="8"/>
      <c r="E210" s="8"/>
      <c r="F210" s="8"/>
      <c r="G210" s="8"/>
      <c r="H210" s="11"/>
      <c r="I210" s="11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</row>
    <row r="212" spans="1:254" s="10" customFormat="1" ht="15">
      <c r="A212" s="8"/>
      <c r="B212" s="8"/>
      <c r="C212" s="8"/>
      <c r="D212" s="8"/>
      <c r="E212" s="8"/>
      <c r="F212" s="8"/>
      <c r="G212" s="8"/>
      <c r="H212" s="11"/>
      <c r="I212" s="11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</row>
    <row r="213" spans="1:254" s="10" customFormat="1" ht="15">
      <c r="A213" s="8"/>
      <c r="B213" s="8"/>
      <c r="C213" s="8"/>
      <c r="D213" s="8"/>
      <c r="E213" s="8"/>
      <c r="F213" s="8"/>
      <c r="G213" s="8"/>
      <c r="H213" s="11"/>
      <c r="I213" s="11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</row>
    <row r="214" spans="1:254" s="12" customFormat="1" ht="15">
      <c r="A214" s="8"/>
      <c r="B214" s="8"/>
      <c r="C214" s="8"/>
      <c r="D214" s="8"/>
      <c r="E214" s="29"/>
      <c r="F214" s="8"/>
      <c r="G214" s="8"/>
      <c r="H214" s="11"/>
      <c r="I214" s="11"/>
      <c r="J214" s="1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</row>
    <row r="215" spans="1:254" s="12" customFormat="1" ht="15">
      <c r="A215" s="8"/>
      <c r="B215" s="8"/>
      <c r="C215" s="8"/>
      <c r="D215" s="8"/>
      <c r="E215" s="8"/>
      <c r="F215" s="8"/>
      <c r="G215" s="8"/>
      <c r="H215" s="11"/>
      <c r="I215" s="11"/>
      <c r="J215" s="1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</row>
    <row r="216" spans="1:254" s="12" customFormat="1" ht="15">
      <c r="A216" s="8"/>
      <c r="B216" s="8"/>
      <c r="C216" s="8"/>
      <c r="D216" s="8"/>
      <c r="E216" s="29"/>
      <c r="F216" s="8"/>
      <c r="G216" s="8"/>
      <c r="H216" s="11"/>
      <c r="I216" s="11"/>
      <c r="J216" s="1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</row>
    <row r="218" spans="1:254" s="12" customFormat="1" ht="15">
      <c r="A218" s="8"/>
      <c r="D218" s="8"/>
      <c r="E218" s="8"/>
      <c r="H218" s="11"/>
      <c r="I218" s="11"/>
      <c r="J218" s="1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</row>
    <row r="219" spans="1:254" s="12" customFormat="1" ht="15">
      <c r="A219" s="9"/>
      <c r="D219" s="8"/>
      <c r="E219" s="8"/>
      <c r="H219" s="11"/>
      <c r="I219" s="11"/>
      <c r="J219" s="1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</row>
    <row r="220" spans="1:10" s="12" customFormat="1" ht="15">
      <c r="A220" s="9"/>
      <c r="D220" s="8"/>
      <c r="E220" s="8"/>
      <c r="H220" s="11"/>
      <c r="I220" s="11"/>
      <c r="J220" s="10"/>
    </row>
    <row r="221" spans="4:254" s="12" customFormat="1" ht="15" customHeight="1">
      <c r="D221" s="8"/>
      <c r="E221" s="8"/>
      <c r="H221" s="11"/>
      <c r="I221" s="11"/>
      <c r="J221" s="1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</row>
    <row r="222" spans="2:254" s="12" customFormat="1" ht="15">
      <c r="B222" s="8"/>
      <c r="C222" s="8"/>
      <c r="D222" s="8"/>
      <c r="E222" s="8"/>
      <c r="F222" s="8"/>
      <c r="G222" s="8"/>
      <c r="H222" s="11"/>
      <c r="I222" s="11"/>
      <c r="J222" s="1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</row>
    <row r="223" spans="2:254" s="12" customFormat="1" ht="15">
      <c r="B223" s="8"/>
      <c r="C223" s="8"/>
      <c r="D223" s="8"/>
      <c r="E223" s="8"/>
      <c r="F223" s="8"/>
      <c r="G223" s="8"/>
      <c r="H223" s="11"/>
      <c r="I223" s="11"/>
      <c r="J223" s="1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</row>
    <row r="224" spans="2:254" s="12" customFormat="1" ht="15">
      <c r="B224" s="8"/>
      <c r="C224" s="8"/>
      <c r="D224" s="8"/>
      <c r="E224" s="29"/>
      <c r="F224" s="8"/>
      <c r="G224" s="8"/>
      <c r="H224" s="11"/>
      <c r="I224" s="11"/>
      <c r="J224" s="1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</row>
    <row r="225" spans="2:254" s="12" customFormat="1" ht="15">
      <c r="B225" s="8"/>
      <c r="C225" s="8"/>
      <c r="D225" s="8"/>
      <c r="E225" s="8"/>
      <c r="F225" s="8"/>
      <c r="G225" s="8"/>
      <c r="H225" s="11"/>
      <c r="I225" s="11"/>
      <c r="J225" s="1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</row>
    <row r="226" spans="2:254" s="12" customFormat="1" ht="15">
      <c r="B226" s="8"/>
      <c r="C226" s="8"/>
      <c r="D226" s="8"/>
      <c r="E226" s="8"/>
      <c r="F226" s="8"/>
      <c r="G226" s="8"/>
      <c r="H226" s="11"/>
      <c r="I226" s="11"/>
      <c r="J226" s="1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</row>
    <row r="227" spans="2:254" s="12" customFormat="1" ht="15">
      <c r="B227" s="8"/>
      <c r="C227" s="8"/>
      <c r="D227" s="8"/>
      <c r="E227" s="8"/>
      <c r="F227" s="8"/>
      <c r="G227" s="8"/>
      <c r="H227" s="11"/>
      <c r="I227" s="11"/>
      <c r="J227" s="1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</row>
    <row r="228" spans="2:254" s="12" customFormat="1" ht="15">
      <c r="B228" s="8"/>
      <c r="C228" s="8"/>
      <c r="D228" s="8"/>
      <c r="E228" s="8"/>
      <c r="F228" s="8"/>
      <c r="G228" s="8"/>
      <c r="H228" s="11"/>
      <c r="I228" s="11"/>
      <c r="J228" s="1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</row>
    <row r="235" spans="1:254" s="10" customFormat="1" ht="15">
      <c r="A235" s="9"/>
      <c r="B235" s="12"/>
      <c r="C235" s="12"/>
      <c r="D235" s="8"/>
      <c r="E235" s="8"/>
      <c r="F235" s="12"/>
      <c r="G235" s="12"/>
      <c r="H235" s="11"/>
      <c r="I235" s="11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</row>
    <row r="236" spans="1:254" s="10" customFormat="1" ht="15">
      <c r="A236" s="9"/>
      <c r="B236" s="12"/>
      <c r="C236" s="12"/>
      <c r="D236" s="8"/>
      <c r="E236" s="8"/>
      <c r="F236" s="12"/>
      <c r="G236" s="12"/>
      <c r="H236" s="11"/>
      <c r="I236" s="11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</row>
    <row r="247" spans="1:254" s="10" customFormat="1" ht="15">
      <c r="A247" s="9"/>
      <c r="B247" s="12"/>
      <c r="C247" s="12"/>
      <c r="D247" s="8"/>
      <c r="E247" s="8"/>
      <c r="F247" s="12"/>
      <c r="G247" s="12"/>
      <c r="H247" s="11"/>
      <c r="I247" s="11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</row>
    <row r="248" spans="1:254" s="10" customFormat="1" ht="15">
      <c r="A248" s="9"/>
      <c r="B248" s="12"/>
      <c r="C248" s="12"/>
      <c r="D248" s="8"/>
      <c r="E248" s="8"/>
      <c r="F248" s="12"/>
      <c r="G248" s="12"/>
      <c r="H248" s="11"/>
      <c r="I248" s="11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</row>
    <row r="250" spans="1:254" s="10" customFormat="1" ht="15">
      <c r="A250" s="8"/>
      <c r="B250" s="8"/>
      <c r="C250" s="8"/>
      <c r="D250" s="8"/>
      <c r="E250" s="8"/>
      <c r="F250" s="8"/>
      <c r="G250" s="8"/>
      <c r="H250" s="11"/>
      <c r="I250" s="11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</row>
    <row r="251" spans="1:254" s="10" customFormat="1" ht="15">
      <c r="A251" s="8"/>
      <c r="B251" s="8"/>
      <c r="C251" s="8"/>
      <c r="D251" s="8"/>
      <c r="E251" s="8"/>
      <c r="F251" s="8"/>
      <c r="G251" s="8"/>
      <c r="H251" s="11"/>
      <c r="I251" s="11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</row>
    <row r="253" spans="1:254" s="10" customFormat="1" ht="15">
      <c r="A253" s="8"/>
      <c r="B253" s="8"/>
      <c r="C253" s="8"/>
      <c r="D253" s="8"/>
      <c r="E253" s="8"/>
      <c r="F253" s="8"/>
      <c r="G253" s="8"/>
      <c r="H253" s="11"/>
      <c r="I253" s="11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</row>
    <row r="254" spans="1:254" s="10" customFormat="1" ht="15">
      <c r="A254" s="8"/>
      <c r="B254" s="8"/>
      <c r="C254" s="8"/>
      <c r="D254" s="8"/>
      <c r="E254" s="8"/>
      <c r="F254" s="8"/>
      <c r="G254" s="8"/>
      <c r="H254" s="11"/>
      <c r="I254" s="11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</row>
    <row r="255" spans="1:254" s="10" customFormat="1" ht="15">
      <c r="A255" s="8"/>
      <c r="B255" s="8"/>
      <c r="C255" s="8"/>
      <c r="D255" s="8"/>
      <c r="E255" s="8"/>
      <c r="F255" s="8"/>
      <c r="G255" s="8"/>
      <c r="H255" s="11"/>
      <c r="I255" s="11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</row>
    <row r="257" spans="1:254" s="10" customFormat="1" ht="15">
      <c r="A257" s="8"/>
      <c r="B257" s="8"/>
      <c r="C257" s="8"/>
      <c r="D257" s="8"/>
      <c r="E257" s="8"/>
      <c r="F257" s="8"/>
      <c r="G257" s="8"/>
      <c r="H257" s="11"/>
      <c r="I257" s="11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</row>
    <row r="258" spans="1:254" s="10" customFormat="1" ht="15">
      <c r="A258" s="8"/>
      <c r="B258" s="8"/>
      <c r="C258" s="8"/>
      <c r="D258" s="8"/>
      <c r="E258" s="8"/>
      <c r="F258" s="8"/>
      <c r="G258" s="8"/>
      <c r="H258" s="11"/>
      <c r="I258" s="11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</row>
    <row r="259" spans="1:254" s="10" customFormat="1" ht="15">
      <c r="A259" s="9"/>
      <c r="B259" s="12"/>
      <c r="C259" s="12"/>
      <c r="D259" s="8"/>
      <c r="E259" s="8"/>
      <c r="F259" s="12"/>
      <c r="G259" s="12"/>
      <c r="H259" s="11"/>
      <c r="I259" s="1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</row>
    <row r="260" spans="1:254" s="10" customFormat="1" ht="15">
      <c r="A260" s="8"/>
      <c r="B260" s="12"/>
      <c r="C260" s="12"/>
      <c r="D260" s="8"/>
      <c r="E260" s="8"/>
      <c r="F260" s="12"/>
      <c r="G260" s="12"/>
      <c r="H260" s="11"/>
      <c r="I260" s="11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</row>
    <row r="261" spans="1:254" s="10" customFormat="1" ht="15">
      <c r="A261" s="9"/>
      <c r="B261" s="12"/>
      <c r="C261" s="12"/>
      <c r="D261" s="8"/>
      <c r="E261" s="8"/>
      <c r="F261" s="12"/>
      <c r="G261" s="12"/>
      <c r="H261" s="11"/>
      <c r="I261" s="11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</row>
    <row r="262" spans="1:254" s="10" customFormat="1" ht="15">
      <c r="A262" s="9"/>
      <c r="B262" s="12"/>
      <c r="C262" s="12"/>
      <c r="D262" s="8"/>
      <c r="E262" s="8"/>
      <c r="F262" s="12"/>
      <c r="G262" s="12"/>
      <c r="H262" s="11"/>
      <c r="I262" s="11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</row>
    <row r="268" spans="1:254" s="10" customFormat="1" ht="15">
      <c r="A268" s="9"/>
      <c r="B268" s="12"/>
      <c r="C268" s="12"/>
      <c r="D268" s="8"/>
      <c r="E268" s="8"/>
      <c r="F268" s="12"/>
      <c r="G268" s="12"/>
      <c r="H268" s="11"/>
      <c r="I268" s="11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</row>
    <row r="269" spans="1:254" s="10" customFormat="1" ht="15">
      <c r="A269" s="9"/>
      <c r="B269" s="12"/>
      <c r="C269" s="12"/>
      <c r="D269" s="8"/>
      <c r="E269" s="8"/>
      <c r="F269" s="12"/>
      <c r="G269" s="12"/>
      <c r="H269" s="11"/>
      <c r="I269" s="11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</row>
    <row r="270" spans="1:254" s="10" customFormat="1" ht="15">
      <c r="A270" s="8"/>
      <c r="B270" s="12"/>
      <c r="C270" s="12"/>
      <c r="D270" s="8"/>
      <c r="E270" s="8"/>
      <c r="F270" s="12"/>
      <c r="G270" s="12"/>
      <c r="H270" s="11"/>
      <c r="I270" s="11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</row>
    <row r="271" spans="1:254" s="10" customFormat="1" ht="15">
      <c r="A271" s="8"/>
      <c r="B271" s="8"/>
      <c r="C271" s="8"/>
      <c r="D271" s="8"/>
      <c r="E271" s="8"/>
      <c r="F271" s="8"/>
      <c r="G271" s="8"/>
      <c r="H271" s="11"/>
      <c r="I271" s="11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</row>
    <row r="273" spans="1:254" s="10" customFormat="1" ht="15">
      <c r="A273" s="8"/>
      <c r="B273" s="8"/>
      <c r="C273" s="8"/>
      <c r="D273" s="8"/>
      <c r="E273" s="8"/>
      <c r="F273" s="8"/>
      <c r="G273" s="8"/>
      <c r="H273" s="11"/>
      <c r="I273" s="11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</row>
    <row r="274" spans="1:254" s="10" customFormat="1" ht="15">
      <c r="A274" s="8"/>
      <c r="B274" s="21"/>
      <c r="C274" s="21"/>
      <c r="D274" s="21"/>
      <c r="E274" s="8"/>
      <c r="F274" s="21"/>
      <c r="G274" s="21"/>
      <c r="H274" s="11"/>
      <c r="I274" s="11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</row>
    <row r="275" spans="1:254" s="10" customFormat="1" ht="15">
      <c r="A275" s="8"/>
      <c r="B275" s="8"/>
      <c r="C275" s="8"/>
      <c r="D275" s="8"/>
      <c r="E275" s="8"/>
      <c r="F275" s="8"/>
      <c r="G275" s="8"/>
      <c r="H275" s="11"/>
      <c r="I275" s="11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</row>
    <row r="276" spans="1:254" s="10" customFormat="1" ht="15">
      <c r="A276" s="8"/>
      <c r="B276" s="21"/>
      <c r="C276" s="21"/>
      <c r="D276" s="21"/>
      <c r="E276" s="8"/>
      <c r="F276" s="21"/>
      <c r="G276" s="21"/>
      <c r="H276" s="11"/>
      <c r="I276" s="11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</row>
    <row r="278" spans="1:6" ht="15">
      <c r="A278" s="8"/>
      <c r="F278" s="10"/>
    </row>
    <row r="279" ht="15">
      <c r="A279" s="8"/>
    </row>
    <row r="281" spans="1:7" ht="15">
      <c r="A281" s="8"/>
      <c r="B281" s="12"/>
      <c r="C281" s="12"/>
      <c r="F281" s="12"/>
      <c r="G281" s="12"/>
    </row>
    <row r="284" ht="15">
      <c r="A284" s="28"/>
    </row>
    <row r="290" spans="1:253" s="25" customFormat="1" ht="15">
      <c r="A290" s="9"/>
      <c r="B290" s="8"/>
      <c r="C290" s="8"/>
      <c r="D290" s="8"/>
      <c r="E290" s="8"/>
      <c r="F290" s="8"/>
      <c r="G290" s="8"/>
      <c r="H290" s="11"/>
      <c r="I290" s="11"/>
      <c r="J290" s="1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</row>
    <row r="291" ht="15">
      <c r="A291" s="8"/>
    </row>
    <row r="292" ht="15">
      <c r="A292" s="8"/>
    </row>
    <row r="293" ht="15">
      <c r="A293" s="8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2022-07-07T12:39:55Z</dcterms:modified>
  <cp:category/>
  <cp:version/>
  <cp:contentType/>
  <cp:contentStatus/>
</cp:coreProperties>
</file>