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<sst xmlns="http://schemas.openxmlformats.org/spreadsheetml/2006/main" count="87" uniqueCount="53">
  <si>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</si>
  <si>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</si>
  <si>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</si>
  <si>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</si>
  <si>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</si>
  <si>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</si>
  <si>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</si>
  <si>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</si>
  <si>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</si>
  <si>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</si>
  <si>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</si>
  <si>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>Svět záchranářů (Západní 1822, 360 01 Karlovy Vary)</t>
  </si>
  <si>
    <t>Název školy</t>
  </si>
  <si>
    <t>Adresa přistavení autobusu</t>
  </si>
  <si>
    <t>CENOVÁ NABÍDKA - Doprava ŽP - mix květen, červen</t>
  </si>
  <si>
    <t>počet žáků</t>
  </si>
  <si>
    <t>ZŠ Toužim</t>
  </si>
  <si>
    <t>Plzeňská 395,36401 Toužim</t>
  </si>
  <si>
    <t>ZŠ Dukelská 1122, Kraslice</t>
  </si>
  <si>
    <t>Bývalá pekárna Lepič, Rybná 1508, 358 01 Kraslice</t>
  </si>
  <si>
    <t>Základní škola a základní umělecká škola Žluticie</t>
  </si>
  <si>
    <t>Poděbradova 307, Žlutice, 364 52</t>
  </si>
  <si>
    <t>ZŠ Toužim, p. o.</t>
  </si>
  <si>
    <t>ZŠ Toužim, p. o., Plzeňská 395, 364 01  Toužim</t>
  </si>
  <si>
    <t>ZŠ Dukelská 1122</t>
  </si>
  <si>
    <t>ZŠ a MŠ Svatava</t>
  </si>
  <si>
    <t>MŠ Podlesí 70</t>
  </si>
  <si>
    <t>Základní škola a Mateřská škola Ostrov Mylsbekova 996</t>
  </si>
  <si>
    <t>Myslbekova 996, 36301 Ostrov</t>
  </si>
  <si>
    <t>13.00</t>
  </si>
  <si>
    <t>MŠ Chodov, okres Sokolov</t>
  </si>
  <si>
    <t>Zahradní 729, Chodov</t>
  </si>
  <si>
    <t>Mateřská škola, 2. třída- Hvězdičky</t>
  </si>
  <si>
    <t>Halasova 765, Ostrov</t>
  </si>
  <si>
    <t>Mateřská škola Dolní Rychnov</t>
  </si>
  <si>
    <t>Šafaříkova 17, 35604 Dolní Rychnov</t>
  </si>
  <si>
    <t>ZŠ Masarykova 1289, Ostrov</t>
  </si>
  <si>
    <t>ZŠ Masarykova 1289, 363 01 Ostrov</t>
  </si>
  <si>
    <t>ZŠ a MŠ Dolní Žandov</t>
  </si>
  <si>
    <t>Dolní Žandov  37</t>
  </si>
  <si>
    <t>Mateřská škola Velichov</t>
  </si>
  <si>
    <t>COOP Velichov (Velichov 133)</t>
  </si>
  <si>
    <r>
      <t xml:space="preserve">Vojenské lesy a statky – Bukovina </t>
    </r>
    <r>
      <rPr>
        <sz val="10"/>
        <color theme="1"/>
        <rFont val="Arial"/>
        <family val="2"/>
      </rPr>
      <t>(Bukovina 10, 360 06 Hradiště)</t>
    </r>
  </si>
  <si>
    <t>ZŠ a SŠ Karlovy Vary p.o.</t>
  </si>
  <si>
    <t>Svahová zastávka MHD (GPS: 50°13'44.34"N 12°52'12.14"E)</t>
  </si>
  <si>
    <t>Gymnázium Ostrov</t>
  </si>
  <si>
    <t>Studentská 1205, Ostrov 363 01</t>
  </si>
  <si>
    <t>Vojenské lesy a statky – Bukovina (Bukovina 10, 360 06 Hradiště)</t>
  </si>
  <si>
    <t>ZŠ královské Poříčí</t>
  </si>
  <si>
    <t>ZŠ královské Poříčí, Dlouhá 63, 356 41</t>
  </si>
  <si>
    <r>
      <t>Vojenské lesy a statky – Kyselka (</t>
    </r>
    <r>
      <rPr>
        <sz val="10"/>
        <color theme="1"/>
        <rFont val="Arial"/>
        <family val="2"/>
      </rPr>
      <t>50.2546561N, 12.9931492E)</t>
    </r>
  </si>
  <si>
    <t>Lázeňské lesy Karlovy Vary (Sovova stezka 504/4, 360 01 Karlovy Vary)</t>
  </si>
  <si>
    <t>Lázeňské lesy Karlovy Vary(Sovova stezka 504/4, 360 01 Karlovy Vary)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</si>
</sst>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/>
    </xf>
    <xf numFmtId="20" fontId="7" fillId="0" borderId="4" xfId="0" applyNumberFormat="1" applyFont="1" applyBorder="1" applyAlignment="1">
      <alignment horizontal="center" vertical="center" wrapText="1"/>
    </xf>
    <xf numFmtId="164" fontId="2" fillId="2" borderId="8" xfId="0" applyNumberFormat="1" applyFont="1" applyFill="1" applyBorder="1" applyAlignment="1" applyProtection="1">
      <alignment vertical="center"/>
      <protection/>
    </xf>
    <xf numFmtId="14" fontId="7" fillId="0" borderId="9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0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0" fontId="7" fillId="0" borderId="12" xfId="0" applyNumberFormat="1" applyFont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/>
    </xf>
    <xf numFmtId="0" fontId="2" fillId="3" borderId="14" xfId="0" applyFont="1" applyFill="1" applyBorder="1" applyAlignment="1" applyProtection="1">
      <alignment horizontal="center" vertical="center" wrapText="1"/>
      <protection/>
    </xf>
    <xf numFmtId="0" fontId="2" fillId="3" borderId="15" xfId="0" applyFont="1" applyFill="1" applyBorder="1" applyAlignment="1" applyProtection="1">
      <alignment horizontal="center" vertical="center" wrapText="1"/>
      <protection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20" xfId="0" applyFont="1" applyFill="1" applyBorder="1" applyAlignment="1" applyProtection="1">
      <alignment horizontal="center" vertical="center"/>
      <protection/>
    </xf>
    <xf numFmtId="0" fontId="9" fillId="0" borderId="4" xfId="0" applyFont="1" applyBorder="1" applyAlignment="1">
      <alignment horizontal="center" vertical="center" wrapText="1"/>
    </xf>
    <xf numFmtId="20" fontId="9" fillId="0" borderId="4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3" borderId="2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tabSelected="1" workbookViewId="0" topLeftCell="A16">
      <selection activeCell="J23" sqref="J23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33.8515625" style="1" customWidth="1"/>
    <col min="4" max="4" width="41.8515625" style="0" customWidth="1"/>
    <col min="5" max="5" width="23.57421875" style="0" customWidth="1"/>
    <col min="6" max="6" width="14.8515625" style="1" customWidth="1"/>
    <col min="7" max="7" width="11.421875" style="1" customWidth="1"/>
    <col min="8" max="8" width="12.57421875" style="1" customWidth="1"/>
    <col min="9" max="9" width="25.421875" style="1" customWidth="1"/>
    <col min="10" max="10" width="14.7109375" style="0" customWidth="1"/>
    <col min="11" max="11" width="13.421875" style="0" customWidth="1"/>
    <col min="12" max="12" width="16.57421875" style="0" customWidth="1"/>
  </cols>
  <sheetData>
    <row r="1" ht="15">
      <c r="B1" t="s">
        <v>8</v>
      </c>
    </row>
    <row r="2" spans="2:4" ht="21">
      <c r="B2" s="2" t="s">
        <v>14</v>
      </c>
      <c r="C2" s="2"/>
      <c r="D2" s="2"/>
    </row>
    <row r="3" ht="15.75" thickBot="1"/>
    <row r="4" spans="2:12" ht="60.75" customHeight="1" thickBot="1">
      <c r="B4" s="3" t="s">
        <v>0</v>
      </c>
      <c r="C4" s="23" t="s">
        <v>12</v>
      </c>
      <c r="D4" s="24" t="s">
        <v>13</v>
      </c>
      <c r="E4" s="24" t="s">
        <v>3</v>
      </c>
      <c r="F4" s="24" t="s">
        <v>15</v>
      </c>
      <c r="G4" s="23" t="s">
        <v>1</v>
      </c>
      <c r="H4" s="24" t="s">
        <v>2</v>
      </c>
      <c r="I4" s="20" t="s">
        <v>9</v>
      </c>
      <c r="J4" s="3" t="s">
        <v>4</v>
      </c>
      <c r="K4" s="4" t="s">
        <v>5</v>
      </c>
      <c r="L4" s="5" t="s">
        <v>6</v>
      </c>
    </row>
    <row r="5" spans="2:12" ht="60.75" customHeight="1">
      <c r="B5" s="13">
        <v>44683</v>
      </c>
      <c r="C5" s="14" t="s">
        <v>16</v>
      </c>
      <c r="D5" s="14" t="s">
        <v>17</v>
      </c>
      <c r="E5" s="14" t="s">
        <v>11</v>
      </c>
      <c r="F5" s="14">
        <v>45</v>
      </c>
      <c r="G5" s="15">
        <v>0.3333333333333333</v>
      </c>
      <c r="H5" s="15">
        <v>0.5208333333333334</v>
      </c>
      <c r="I5" s="30" t="s">
        <v>10</v>
      </c>
      <c r="J5" s="21"/>
      <c r="K5" s="7"/>
      <c r="L5" s="8"/>
    </row>
    <row r="6" spans="2:12" ht="60.75" customHeight="1">
      <c r="B6" s="16">
        <v>44686</v>
      </c>
      <c r="C6" s="10" t="s">
        <v>18</v>
      </c>
      <c r="D6" s="10" t="s">
        <v>19</v>
      </c>
      <c r="E6" s="10" t="s">
        <v>11</v>
      </c>
      <c r="F6" s="10">
        <v>25</v>
      </c>
      <c r="G6" s="11">
        <v>0.3333333333333333</v>
      </c>
      <c r="H6" s="11">
        <v>0.5416666666666666</v>
      </c>
      <c r="I6" s="31" t="s">
        <v>10</v>
      </c>
      <c r="J6" s="22"/>
      <c r="K6" s="6"/>
      <c r="L6" s="9"/>
    </row>
    <row r="7" spans="2:12" ht="60.75" customHeight="1">
      <c r="B7" s="16">
        <v>44701</v>
      </c>
      <c r="C7" s="10" t="s">
        <v>20</v>
      </c>
      <c r="D7" s="10" t="s">
        <v>21</v>
      </c>
      <c r="E7" s="10" t="s">
        <v>11</v>
      </c>
      <c r="F7" s="10">
        <v>24</v>
      </c>
      <c r="G7" s="11">
        <v>0.3333333333333333</v>
      </c>
      <c r="H7" s="11">
        <v>0.5416666666666666</v>
      </c>
      <c r="I7" s="31" t="s">
        <v>10</v>
      </c>
      <c r="J7" s="22"/>
      <c r="K7" s="6"/>
      <c r="L7" s="9"/>
    </row>
    <row r="8" spans="2:12" ht="60.75" customHeight="1">
      <c r="B8" s="16">
        <v>44714</v>
      </c>
      <c r="C8" s="10" t="s">
        <v>22</v>
      </c>
      <c r="D8" s="10" t="s">
        <v>23</v>
      </c>
      <c r="E8" s="10" t="s">
        <v>11</v>
      </c>
      <c r="F8" s="10">
        <v>42</v>
      </c>
      <c r="G8" s="11">
        <v>0.3333333333333333</v>
      </c>
      <c r="H8" s="11">
        <v>0.5208333333333334</v>
      </c>
      <c r="I8" s="31" t="s">
        <v>10</v>
      </c>
      <c r="J8" s="22"/>
      <c r="K8" s="6"/>
      <c r="L8" s="9"/>
    </row>
    <row r="9" spans="2:12" ht="60.75" customHeight="1">
      <c r="B9" s="16">
        <v>44720</v>
      </c>
      <c r="C9" s="10" t="s">
        <v>24</v>
      </c>
      <c r="D9" s="10" t="s">
        <v>19</v>
      </c>
      <c r="E9" s="10" t="s">
        <v>11</v>
      </c>
      <c r="F9" s="10">
        <v>25</v>
      </c>
      <c r="G9" s="11">
        <v>0.3333333333333333</v>
      </c>
      <c r="H9" s="11">
        <v>0.5416666666666666</v>
      </c>
      <c r="I9" s="31" t="s">
        <v>10</v>
      </c>
      <c r="J9" s="22"/>
      <c r="K9" s="6"/>
      <c r="L9" s="9"/>
    </row>
    <row r="10" spans="2:12" ht="60.75" customHeight="1">
      <c r="B10" s="16">
        <v>44727</v>
      </c>
      <c r="C10" s="10" t="s">
        <v>24</v>
      </c>
      <c r="D10" s="10" t="s">
        <v>19</v>
      </c>
      <c r="E10" s="10" t="s">
        <v>11</v>
      </c>
      <c r="F10" s="10">
        <v>25</v>
      </c>
      <c r="G10" s="11">
        <v>0.3333333333333333</v>
      </c>
      <c r="H10" s="11">
        <v>0.5416666666666666</v>
      </c>
      <c r="I10" s="31" t="s">
        <v>10</v>
      </c>
      <c r="J10" s="22"/>
      <c r="K10" s="6"/>
      <c r="L10" s="9"/>
    </row>
    <row r="11" spans="2:12" ht="60.75" customHeight="1">
      <c r="B11" s="16">
        <v>44728</v>
      </c>
      <c r="C11" s="10" t="s">
        <v>25</v>
      </c>
      <c r="D11" s="10" t="s">
        <v>26</v>
      </c>
      <c r="E11" s="10" t="s">
        <v>11</v>
      </c>
      <c r="F11" s="10">
        <v>24</v>
      </c>
      <c r="G11" s="11">
        <v>0.34375</v>
      </c>
      <c r="H11" s="11">
        <v>0.5</v>
      </c>
      <c r="I11" s="31" t="s">
        <v>10</v>
      </c>
      <c r="J11" s="22"/>
      <c r="K11" s="6"/>
      <c r="L11" s="9"/>
    </row>
    <row r="12" spans="2:12" ht="60.75" customHeight="1">
      <c r="B12" s="16">
        <v>44684</v>
      </c>
      <c r="C12" s="10" t="s">
        <v>27</v>
      </c>
      <c r="D12" s="10" t="s">
        <v>28</v>
      </c>
      <c r="E12" s="10" t="s">
        <v>51</v>
      </c>
      <c r="F12" s="10">
        <v>24</v>
      </c>
      <c r="G12" s="11">
        <v>0.3333333333333333</v>
      </c>
      <c r="H12" s="10" t="s">
        <v>29</v>
      </c>
      <c r="I12" s="31" t="s">
        <v>10</v>
      </c>
      <c r="J12" s="22"/>
      <c r="K12" s="6"/>
      <c r="L12" s="9"/>
    </row>
    <row r="13" spans="2:12" ht="60.75" customHeight="1">
      <c r="B13" s="16">
        <v>44697</v>
      </c>
      <c r="C13" s="10" t="s">
        <v>30</v>
      </c>
      <c r="D13" s="10" t="s">
        <v>31</v>
      </c>
      <c r="E13" s="10" t="s">
        <v>51</v>
      </c>
      <c r="F13" s="10">
        <v>40</v>
      </c>
      <c r="G13" s="11">
        <v>0.3541666666666667</v>
      </c>
      <c r="H13" s="11">
        <v>0.53125</v>
      </c>
      <c r="I13" s="31" t="s">
        <v>10</v>
      </c>
      <c r="J13" s="22"/>
      <c r="K13" s="6"/>
      <c r="L13" s="9"/>
    </row>
    <row r="14" spans="2:12" ht="60.75" customHeight="1">
      <c r="B14" s="16">
        <v>44700</v>
      </c>
      <c r="C14" s="10" t="s">
        <v>32</v>
      </c>
      <c r="D14" s="10" t="s">
        <v>33</v>
      </c>
      <c r="E14" s="10" t="s">
        <v>51</v>
      </c>
      <c r="F14" s="10">
        <v>20</v>
      </c>
      <c r="G14" s="11">
        <v>0.3541666666666667</v>
      </c>
      <c r="H14" s="11">
        <v>0.4791666666666667</v>
      </c>
      <c r="I14" s="31" t="s">
        <v>10</v>
      </c>
      <c r="J14" s="22"/>
      <c r="K14" s="6"/>
      <c r="L14" s="9"/>
    </row>
    <row r="15" spans="2:12" ht="60.75" customHeight="1">
      <c r="B15" s="16">
        <v>44701</v>
      </c>
      <c r="C15" s="10" t="s">
        <v>34</v>
      </c>
      <c r="D15" s="10" t="s">
        <v>35</v>
      </c>
      <c r="E15" s="10" t="s">
        <v>51</v>
      </c>
      <c r="F15" s="10">
        <v>23</v>
      </c>
      <c r="G15" s="11">
        <v>0.3541666666666667</v>
      </c>
      <c r="H15" s="11">
        <v>0.4895833333333333</v>
      </c>
      <c r="I15" s="31" t="s">
        <v>10</v>
      </c>
      <c r="J15" s="22"/>
      <c r="K15" s="6"/>
      <c r="L15" s="9"/>
    </row>
    <row r="16" spans="2:12" ht="60.75" customHeight="1">
      <c r="B16" s="16">
        <v>44713</v>
      </c>
      <c r="C16" s="10" t="s">
        <v>36</v>
      </c>
      <c r="D16" s="10" t="s">
        <v>37</v>
      </c>
      <c r="E16" s="10" t="s">
        <v>51</v>
      </c>
      <c r="F16" s="10">
        <v>23</v>
      </c>
      <c r="G16" s="11">
        <v>0.3541666666666667</v>
      </c>
      <c r="H16" s="11">
        <v>0.5416666666666666</v>
      </c>
      <c r="I16" s="31" t="s">
        <v>10</v>
      </c>
      <c r="J16" s="22"/>
      <c r="K16" s="6"/>
      <c r="L16" s="9"/>
    </row>
    <row r="17" spans="2:12" ht="60.75" customHeight="1">
      <c r="B17" s="16">
        <v>44714</v>
      </c>
      <c r="C17" s="10" t="s">
        <v>38</v>
      </c>
      <c r="D17" s="10" t="s">
        <v>39</v>
      </c>
      <c r="E17" s="10" t="s">
        <v>52</v>
      </c>
      <c r="F17" s="10">
        <v>46</v>
      </c>
      <c r="G17" s="11">
        <v>0.3333333333333333</v>
      </c>
      <c r="H17" s="11">
        <v>0.5625</v>
      </c>
      <c r="I17" s="31" t="s">
        <v>10</v>
      </c>
      <c r="J17" s="22"/>
      <c r="K17" s="6"/>
      <c r="L17" s="9"/>
    </row>
    <row r="18" spans="2:12" ht="60.75" customHeight="1">
      <c r="B18" s="16">
        <v>44726</v>
      </c>
      <c r="C18" s="10" t="s">
        <v>40</v>
      </c>
      <c r="D18" s="10" t="s">
        <v>41</v>
      </c>
      <c r="E18" s="10" t="s">
        <v>51</v>
      </c>
      <c r="F18" s="10">
        <v>26</v>
      </c>
      <c r="G18" s="11">
        <v>0.3333333333333333</v>
      </c>
      <c r="H18" s="11">
        <v>0.5416666666666666</v>
      </c>
      <c r="I18" s="31" t="s">
        <v>10</v>
      </c>
      <c r="J18" s="22"/>
      <c r="K18" s="6"/>
      <c r="L18" s="9"/>
    </row>
    <row r="19" spans="2:12" ht="60.75" customHeight="1">
      <c r="B19" s="16">
        <v>44685</v>
      </c>
      <c r="C19" s="10" t="s">
        <v>40</v>
      </c>
      <c r="D19" s="28" t="s">
        <v>41</v>
      </c>
      <c r="E19" s="10" t="s">
        <v>42</v>
      </c>
      <c r="F19" s="10">
        <v>26</v>
      </c>
      <c r="G19" s="11">
        <v>0.3333333333333333</v>
      </c>
      <c r="H19" s="11">
        <v>0.5625</v>
      </c>
      <c r="I19" s="31" t="s">
        <v>10</v>
      </c>
      <c r="J19" s="22"/>
      <c r="K19" s="6"/>
      <c r="L19" s="9"/>
    </row>
    <row r="20" spans="2:12" ht="60.75" customHeight="1">
      <c r="B20" s="16">
        <v>44692</v>
      </c>
      <c r="C20" s="10" t="s">
        <v>43</v>
      </c>
      <c r="D20" s="10" t="s">
        <v>44</v>
      </c>
      <c r="E20" s="10" t="s">
        <v>42</v>
      </c>
      <c r="F20" s="10">
        <v>35</v>
      </c>
      <c r="G20" s="11">
        <v>0.3541666666666667</v>
      </c>
      <c r="H20" s="11">
        <v>0.5208333333333334</v>
      </c>
      <c r="I20" s="31" t="s">
        <v>10</v>
      </c>
      <c r="J20" s="22"/>
      <c r="K20" s="6"/>
      <c r="L20" s="9"/>
    </row>
    <row r="21" spans="2:12" ht="60.75" customHeight="1">
      <c r="B21" s="32">
        <v>44720</v>
      </c>
      <c r="C21" s="28" t="s">
        <v>45</v>
      </c>
      <c r="D21" s="28" t="s">
        <v>46</v>
      </c>
      <c r="E21" s="28" t="s">
        <v>47</v>
      </c>
      <c r="F21" s="28">
        <v>30</v>
      </c>
      <c r="G21" s="29">
        <v>0.3333333333333333</v>
      </c>
      <c r="H21" s="11">
        <v>0.5833333333333334</v>
      </c>
      <c r="I21" s="31" t="s">
        <v>10</v>
      </c>
      <c r="J21" s="22"/>
      <c r="K21" s="6"/>
      <c r="L21" s="9"/>
    </row>
    <row r="22" spans="2:12" ht="60.75" customHeight="1" thickBot="1">
      <c r="B22" s="17">
        <v>44713</v>
      </c>
      <c r="C22" s="18" t="s">
        <v>48</v>
      </c>
      <c r="D22" s="18" t="s">
        <v>49</v>
      </c>
      <c r="E22" s="18" t="s">
        <v>50</v>
      </c>
      <c r="F22" s="18">
        <v>36</v>
      </c>
      <c r="G22" s="19">
        <v>0.3333333333333333</v>
      </c>
      <c r="H22" s="19">
        <v>0.5208333333333334</v>
      </c>
      <c r="I22" s="33" t="s">
        <v>10</v>
      </c>
      <c r="J22" s="34"/>
      <c r="K22" s="35"/>
      <c r="L22" s="36"/>
    </row>
    <row r="23" spans="2:12" ht="38.25" customHeight="1" thickBot="1">
      <c r="B23" s="25" t="s">
        <v>7</v>
      </c>
      <c r="C23" s="26"/>
      <c r="D23" s="26"/>
      <c r="E23" s="26"/>
      <c r="F23" s="26"/>
      <c r="G23" s="26"/>
      <c r="H23" s="26"/>
      <c r="I23" s="27"/>
      <c r="J23" s="12">
        <f>SUM(J5:J22)</f>
        <v>0</v>
      </c>
      <c r="K23" s="12">
        <f aca="true" t="shared" si="0" ref="K23:L23">SUM(K5:K22)</f>
        <v>0</v>
      </c>
      <c r="L23" s="12">
        <f t="shared" si="0"/>
        <v>0</v>
      </c>
    </row>
  </sheetData>
  <mergeCells count="1">
    <mergeCell ref="B23:I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2022-04-22T11:18:12Z</dcterms:modified>
  <cp:category/>
  <cp:version/>
  <cp:contentType/>
  <cp:contentStatus/>
</cp:coreProperties>
</file>