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2065" windowHeight="7605" activeTab="0"/>
  </bookViews>
  <sheets>
    <sheet name="část 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<sst xmlns="http://schemas.openxmlformats.org/spreadsheetml/2006/main" count="80" uniqueCount="43">
  <si>
    <t>Příloha č. 1</t>
  </si>
  <si>
    <t>Termín exkurze</t>
  </si>
  <si>
    <t>Místo exkurze</t>
  </si>
  <si>
    <t>Název školy, adresa přistavení autobusu</t>
  </si>
  <si>
    <t>počet dětí</t>
  </si>
  <si>
    <t>doprovod</t>
  </si>
  <si>
    <t>Čas odjezdu</t>
  </si>
  <si>
    <t>Čas návratu</t>
  </si>
  <si>
    <t>Další závazné podmínky plnění VZ</t>
  </si>
  <si>
    <t>Cena bez DPH</t>
  </si>
  <si>
    <t>DPH</t>
  </si>
  <si>
    <t>Cena včetně DPH</t>
  </si>
  <si>
    <t>Celková nabídková cena</t>
  </si>
  <si>
    <t>autobus s bezpečnostními pásy</t>
  </si>
  <si>
    <t>CENOVÁ NABÍDKA - Doprava dětí duben II 2022</t>
  </si>
  <si>
    <t>Muzeum Cheb, nám. Krále Jiřího z Poděbrad 493, 350 02 Cheb</t>
  </si>
  <si>
    <t>ZŠ Nová Role, Školní 232, 362 25 Nová Role</t>
  </si>
  <si>
    <t>Bečovská botanická zahrada, Bečov</t>
  </si>
  <si>
    <t>ZŠ a MŠ Nový Kostel, Nový Kostel 84, 351 34 Skalná</t>
  </si>
  <si>
    <t>DK Ostrov, Mírové nám. 733, Ostrov</t>
  </si>
  <si>
    <t>ZŠ a SŠ Karlovy Vary, Vančurova 83/2, 360 17 Karlovy Vary</t>
  </si>
  <si>
    <t>Thun 1794, Tovární 242, Nová Role</t>
  </si>
  <si>
    <t>5. ZŠ Cheb, Matěje Kopeckého 1, 350 02 Cheb</t>
  </si>
  <si>
    <t>Hrad Loket, Zámecká 67, Loket</t>
  </si>
  <si>
    <t>ZŠ Toužim, Plzeňská 395, 364 01 Toužim</t>
  </si>
  <si>
    <t>Letohrádek Ostrov,  Zámecký park 226, Ostrov</t>
  </si>
  <si>
    <t>ZŠ a Lesní MŠ Čtyřlístek, Poštovní 160, Mar. Lázně 353 01, odjezd od hl. nádraží Mar. Lázně</t>
  </si>
  <si>
    <t>MŠ Sokolov, Pionýrů 1344, 356 01 Sokolov</t>
  </si>
  <si>
    <t>MŠ Aš, Nohova 2201, 352 01 Aš</t>
  </si>
  <si>
    <t>Hornické muzeum Krásno, Cínová 408, 357 31 Krásno</t>
  </si>
  <si>
    <t>MŠ Bochov, Zahradní 315, 364 71 Bochov</t>
  </si>
  <si>
    <t>MŠ Velichov, Velichov 132, 363 01 Ostrov, odjezd od COOPu ve Velichově (Velichov 133)</t>
  </si>
  <si>
    <t>SZŠ a VOŠZ Karlovy Vary, Poděbradská 2, Karlovy Vary</t>
  </si>
  <si>
    <t>MŠ Kraslice, Boženy Němcové 1685, 358 01 Kraslice</t>
  </si>
  <si>
    <t>ZŠ Ostrov, Masarykova 1289, Ostrov, 36301</t>
  </si>
  <si>
    <t>ZŠ a MŠ Svatava, Pohraniční stráže 81, 357 03 Svatava, odjezd z MŠ Podlesí 70, Svatava</t>
  </si>
  <si>
    <t>ZŠ a MŠ Plesná, Školní 254, 351 35 Plesná</t>
  </si>
  <si>
    <t>MŠ Velká Hleďsebe, Tyršova 315, 350 01 Velká Hleďsebe</t>
  </si>
  <si>
    <t>MŠ Merklín, Merklín 86, 362 34</t>
  </si>
  <si>
    <t>ZŠ a MŠ Aš, Okružní 57, 352 01 Aš</t>
  </si>
  <si>
    <t>MŠ Sokolov, K.H. Borovského 1527, 356 01 Sokolov</t>
  </si>
  <si>
    <t>Galerie umění Karlovy Vary, Goethova stezka 1215, 360 01 Karlovy Vary</t>
  </si>
  <si>
    <t>ZŠ Lomnice, Školní 234, Lomnice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</si>
</sst>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164" fontId="2" fillId="2" borderId="4" xfId="0" applyNumberFormat="1" applyFont="1" applyFill="1" applyBorder="1" applyAlignment="1" applyProtection="1">
      <alignment vertical="center"/>
      <protection/>
    </xf>
    <xf numFmtId="0" fontId="0" fillId="3" borderId="5" xfId="0" applyFill="1" applyBorder="1"/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20" fontId="6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20" fontId="5" fillId="0" borderId="5" xfId="0" applyNumberFormat="1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3" borderId="7" xfId="0" applyFill="1" applyBorder="1"/>
    <xf numFmtId="0" fontId="0" fillId="3" borderId="8" xfId="0" applyFill="1" applyBorder="1"/>
    <xf numFmtId="14" fontId="5" fillId="0" borderId="9" xfId="0" applyNumberFormat="1" applyFont="1" applyBorder="1" applyAlignment="1">
      <alignment horizontal="center" vertical="center"/>
    </xf>
    <xf numFmtId="0" fontId="0" fillId="3" borderId="10" xfId="0" applyFill="1" applyBorder="1"/>
    <xf numFmtId="14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20" fontId="5" fillId="0" borderId="12" xfId="0" applyNumberFormat="1" applyFont="1" applyBorder="1" applyAlignment="1">
      <alignment horizontal="center" vertical="center"/>
    </xf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 applyAlignment="1">
      <alignment wrapText="1"/>
    </xf>
    <xf numFmtId="0" fontId="0" fillId="3" borderId="15" xfId="0" applyFill="1" applyBorder="1" applyAlignment="1">
      <alignment wrapText="1"/>
    </xf>
    <xf numFmtId="0" fontId="0" fillId="3" borderId="16" xfId="0" applyFill="1" applyBorder="1" applyAlignment="1">
      <alignment wrapText="1"/>
    </xf>
    <xf numFmtId="0" fontId="5" fillId="0" borderId="7" xfId="0" applyFont="1" applyBorder="1" applyAlignment="1">
      <alignment horizontal="center" vertical="center"/>
    </xf>
    <xf numFmtId="20" fontId="5" fillId="0" borderId="7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  <protection/>
    </xf>
    <xf numFmtId="0" fontId="4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B2:L28"/>
  <sheetViews>
    <sheetView tabSelected="1" workbookViewId="0" topLeftCell="A1">
      <selection activeCell="D11" sqref="D11"/>
    </sheetView>
  </sheetViews>
  <sheetFormatPr defaultColWidth="9.140625" defaultRowHeight="15"/>
  <cols>
    <col min="1" max="1" width="3.57421875" style="0" customWidth="1"/>
    <col min="2" max="2" width="10.28125" style="0" customWidth="1"/>
    <col min="3" max="3" width="22.8515625" style="0" customWidth="1"/>
    <col min="4" max="4" width="40.00390625" style="0" customWidth="1"/>
    <col min="5" max="5" width="13.421875" style="0" customWidth="1"/>
    <col min="6" max="6" width="11.421875" style="0" customWidth="1"/>
    <col min="7" max="8" width="13.140625" style="0" customWidth="1"/>
    <col min="9" max="9" width="19.7109375" style="0" customWidth="1"/>
    <col min="10" max="10" width="12.7109375" style="0" customWidth="1"/>
    <col min="11" max="11" width="11.7109375" style="0" customWidth="1"/>
    <col min="12" max="12" width="13.8515625" style="0" customWidth="1"/>
  </cols>
  <sheetData>
    <row r="2" spans="2:9" ht="15">
      <c r="B2" t="s">
        <v>0</v>
      </c>
      <c r="C2" s="1"/>
      <c r="G2" s="1"/>
      <c r="H2" s="1"/>
      <c r="I2" s="1"/>
    </row>
    <row r="3" spans="2:9" ht="21">
      <c r="B3" s="2" t="s">
        <v>14</v>
      </c>
      <c r="C3" s="2"/>
      <c r="D3" s="2"/>
      <c r="G3" s="1"/>
      <c r="H3" s="1"/>
      <c r="I3" s="1"/>
    </row>
    <row r="4" spans="3:9" ht="15.75" thickBot="1">
      <c r="C4" s="1"/>
      <c r="G4" s="1"/>
      <c r="H4" s="1"/>
      <c r="I4" s="1"/>
    </row>
    <row r="5" spans="2:12" ht="30" customHeight="1" thickBot="1">
      <c r="B5" s="3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5" t="s">
        <v>11</v>
      </c>
    </row>
    <row r="6" spans="2:12" ht="30" customHeight="1">
      <c r="B6" s="14">
        <v>44664</v>
      </c>
      <c r="C6" s="16" t="s">
        <v>15</v>
      </c>
      <c r="D6" s="15" t="s">
        <v>16</v>
      </c>
      <c r="E6" s="29">
        <v>40</v>
      </c>
      <c r="F6" s="15">
        <v>2</v>
      </c>
      <c r="G6" s="30">
        <v>0.3333333333333333</v>
      </c>
      <c r="H6" s="30">
        <v>0.5208333333333334</v>
      </c>
      <c r="I6" s="26" t="s">
        <v>13</v>
      </c>
      <c r="J6" s="17"/>
      <c r="K6" s="17"/>
      <c r="L6" s="18"/>
    </row>
    <row r="7" spans="2:12" ht="30">
      <c r="B7" s="19">
        <v>44664</v>
      </c>
      <c r="C7" s="8" t="s">
        <v>17</v>
      </c>
      <c r="D7" s="8" t="s">
        <v>18</v>
      </c>
      <c r="E7" s="12">
        <v>20</v>
      </c>
      <c r="F7" s="8">
        <v>2</v>
      </c>
      <c r="G7" s="13">
        <v>0.3541666666666667</v>
      </c>
      <c r="H7" s="13">
        <v>0.4583333333333333</v>
      </c>
      <c r="I7" s="27" t="s">
        <v>13</v>
      </c>
      <c r="J7" s="7"/>
      <c r="K7" s="7"/>
      <c r="L7" s="20"/>
    </row>
    <row r="8" spans="2:12" ht="33" customHeight="1">
      <c r="B8" s="19">
        <v>44664</v>
      </c>
      <c r="C8" s="10" t="s">
        <v>19</v>
      </c>
      <c r="D8" s="8" t="s">
        <v>20</v>
      </c>
      <c r="E8" s="12">
        <v>57</v>
      </c>
      <c r="F8" s="8">
        <v>13</v>
      </c>
      <c r="G8" s="13">
        <v>0.375</v>
      </c>
      <c r="H8" s="13">
        <v>0.46875</v>
      </c>
      <c r="I8" s="27" t="s">
        <v>13</v>
      </c>
      <c r="J8" s="7"/>
      <c r="K8" s="7"/>
      <c r="L8" s="20"/>
    </row>
    <row r="9" spans="2:12" ht="30">
      <c r="B9" s="19">
        <v>44664</v>
      </c>
      <c r="C9" s="8" t="s">
        <v>21</v>
      </c>
      <c r="D9" s="8" t="s">
        <v>22</v>
      </c>
      <c r="E9" s="12">
        <v>45</v>
      </c>
      <c r="F9" s="8">
        <v>2</v>
      </c>
      <c r="G9" s="13">
        <v>0.3333333333333333</v>
      </c>
      <c r="H9" s="13">
        <v>0.4479166666666667</v>
      </c>
      <c r="I9" s="27" t="s">
        <v>13</v>
      </c>
      <c r="J9" s="7"/>
      <c r="K9" s="7"/>
      <c r="L9" s="20"/>
    </row>
    <row r="10" spans="2:12" ht="30">
      <c r="B10" s="19">
        <v>44670</v>
      </c>
      <c r="C10" s="8" t="s">
        <v>23</v>
      </c>
      <c r="D10" s="8" t="s">
        <v>24</v>
      </c>
      <c r="E10" s="12">
        <v>46</v>
      </c>
      <c r="F10" s="8">
        <v>4</v>
      </c>
      <c r="G10" s="13">
        <v>0.3333333333333333</v>
      </c>
      <c r="H10" s="13">
        <v>0.4791666666666667</v>
      </c>
      <c r="I10" s="27" t="s">
        <v>13</v>
      </c>
      <c r="J10" s="7"/>
      <c r="K10" s="7"/>
      <c r="L10" s="20"/>
    </row>
    <row r="11" spans="2:12" ht="45">
      <c r="B11" s="19">
        <v>44670</v>
      </c>
      <c r="C11" s="8" t="s">
        <v>25</v>
      </c>
      <c r="D11" s="8" t="s">
        <v>26</v>
      </c>
      <c r="E11" s="12">
        <v>17</v>
      </c>
      <c r="F11" s="8">
        <v>2</v>
      </c>
      <c r="G11" s="13">
        <v>0.3541666666666667</v>
      </c>
      <c r="H11" s="13">
        <v>0.4583333333333333</v>
      </c>
      <c r="I11" s="27" t="s">
        <v>13</v>
      </c>
      <c r="J11" s="7"/>
      <c r="K11" s="7"/>
      <c r="L11" s="20"/>
    </row>
    <row r="12" spans="2:12" ht="30">
      <c r="B12" s="19">
        <v>44671</v>
      </c>
      <c r="C12" s="10" t="s">
        <v>21</v>
      </c>
      <c r="D12" s="10" t="s">
        <v>27</v>
      </c>
      <c r="E12" s="9">
        <v>40</v>
      </c>
      <c r="F12" s="10">
        <v>4</v>
      </c>
      <c r="G12" s="11">
        <v>0.3506944444444444</v>
      </c>
      <c r="H12" s="11">
        <v>0.4479166666666667</v>
      </c>
      <c r="I12" s="27" t="s">
        <v>13</v>
      </c>
      <c r="J12" s="7"/>
      <c r="K12" s="7"/>
      <c r="L12" s="20"/>
    </row>
    <row r="13" spans="2:12" ht="45">
      <c r="B13" s="19">
        <v>44671</v>
      </c>
      <c r="C13" s="8" t="s">
        <v>15</v>
      </c>
      <c r="D13" s="8" t="s">
        <v>28</v>
      </c>
      <c r="E13" s="12">
        <v>20</v>
      </c>
      <c r="F13" s="8">
        <v>2</v>
      </c>
      <c r="G13" s="13">
        <v>0.34375</v>
      </c>
      <c r="H13" s="13">
        <v>0.4583333333333333</v>
      </c>
      <c r="I13" s="27" t="s">
        <v>13</v>
      </c>
      <c r="J13" s="7"/>
      <c r="K13" s="7"/>
      <c r="L13" s="20"/>
    </row>
    <row r="14" spans="2:12" ht="45">
      <c r="B14" s="19">
        <v>44671</v>
      </c>
      <c r="C14" s="8" t="s">
        <v>29</v>
      </c>
      <c r="D14" s="8" t="s">
        <v>30</v>
      </c>
      <c r="E14" s="12">
        <v>52</v>
      </c>
      <c r="F14" s="8">
        <v>6</v>
      </c>
      <c r="G14" s="13">
        <v>0.3541666666666667</v>
      </c>
      <c r="H14" s="13">
        <v>0.4583333333333333</v>
      </c>
      <c r="I14" s="27" t="s">
        <v>13</v>
      </c>
      <c r="J14" s="7"/>
      <c r="K14" s="7"/>
      <c r="L14" s="20"/>
    </row>
    <row r="15" spans="2:12" ht="30">
      <c r="B15" s="19">
        <v>44672</v>
      </c>
      <c r="C15" s="8" t="s">
        <v>21</v>
      </c>
      <c r="D15" s="8" t="s">
        <v>27</v>
      </c>
      <c r="E15" s="12">
        <v>40</v>
      </c>
      <c r="F15" s="10">
        <v>4</v>
      </c>
      <c r="G15" s="13">
        <v>0.3506944444444444</v>
      </c>
      <c r="H15" s="13">
        <v>0.4479166666666667</v>
      </c>
      <c r="I15" s="27" t="s">
        <v>13</v>
      </c>
      <c r="J15" s="7"/>
      <c r="K15" s="7"/>
      <c r="L15" s="20"/>
    </row>
    <row r="16" spans="2:12" ht="45">
      <c r="B16" s="19">
        <v>44672</v>
      </c>
      <c r="C16" s="8" t="s">
        <v>17</v>
      </c>
      <c r="D16" s="8" t="s">
        <v>31</v>
      </c>
      <c r="E16" s="12">
        <v>25</v>
      </c>
      <c r="F16" s="8">
        <v>4</v>
      </c>
      <c r="G16" s="13">
        <v>0.3333333333333333</v>
      </c>
      <c r="H16" s="13">
        <v>0.4375</v>
      </c>
      <c r="I16" s="27" t="s">
        <v>13</v>
      </c>
      <c r="J16" s="7"/>
      <c r="K16" s="7"/>
      <c r="L16" s="20"/>
    </row>
    <row r="17" spans="2:12" ht="30">
      <c r="B17" s="19">
        <v>44672</v>
      </c>
      <c r="C17" s="10" t="s">
        <v>23</v>
      </c>
      <c r="D17" s="8" t="s">
        <v>32</v>
      </c>
      <c r="E17" s="12">
        <v>43</v>
      </c>
      <c r="F17" s="10">
        <v>2</v>
      </c>
      <c r="G17" s="13">
        <v>0.3645833333333333</v>
      </c>
      <c r="H17" s="13">
        <v>0.5416666666666666</v>
      </c>
      <c r="I17" s="27" t="s">
        <v>13</v>
      </c>
      <c r="J17" s="7"/>
      <c r="K17" s="7"/>
      <c r="L17" s="20"/>
    </row>
    <row r="18" spans="2:12" ht="45">
      <c r="B18" s="19">
        <v>44672</v>
      </c>
      <c r="C18" s="8" t="s">
        <v>29</v>
      </c>
      <c r="D18" s="8" t="s">
        <v>33</v>
      </c>
      <c r="E18" s="12">
        <v>20</v>
      </c>
      <c r="F18" s="8">
        <v>3</v>
      </c>
      <c r="G18" s="13">
        <v>0.3333333333333333</v>
      </c>
      <c r="H18" s="13">
        <v>0.4583333333333333</v>
      </c>
      <c r="I18" s="27" t="s">
        <v>13</v>
      </c>
      <c r="J18" s="7"/>
      <c r="K18" s="7"/>
      <c r="L18" s="20"/>
    </row>
    <row r="19" spans="2:12" ht="30">
      <c r="B19" s="19">
        <v>44676</v>
      </c>
      <c r="C19" s="8" t="s">
        <v>21</v>
      </c>
      <c r="D19" s="8" t="s">
        <v>34</v>
      </c>
      <c r="E19" s="12">
        <v>59</v>
      </c>
      <c r="F19" s="8">
        <v>3</v>
      </c>
      <c r="G19" s="13">
        <v>0.3506944444444444</v>
      </c>
      <c r="H19" s="13">
        <v>0.4479166666666667</v>
      </c>
      <c r="I19" s="27" t="s">
        <v>13</v>
      </c>
      <c r="J19" s="7"/>
      <c r="K19" s="7"/>
      <c r="L19" s="20"/>
    </row>
    <row r="20" spans="2:12" ht="44.25" customHeight="1">
      <c r="B20" s="19">
        <v>44677</v>
      </c>
      <c r="C20" s="10" t="s">
        <v>21</v>
      </c>
      <c r="D20" s="8" t="s">
        <v>35</v>
      </c>
      <c r="E20" s="12">
        <v>45</v>
      </c>
      <c r="F20" s="8">
        <v>5</v>
      </c>
      <c r="G20" s="11">
        <v>0.3333333333333333</v>
      </c>
      <c r="H20" s="13">
        <v>0.4583333333333333</v>
      </c>
      <c r="I20" s="27" t="s">
        <v>13</v>
      </c>
      <c r="J20" s="7"/>
      <c r="K20" s="7"/>
      <c r="L20" s="20"/>
    </row>
    <row r="21" spans="2:12" ht="45">
      <c r="B21" s="19">
        <v>44677</v>
      </c>
      <c r="C21" s="8" t="s">
        <v>15</v>
      </c>
      <c r="D21" s="8" t="s">
        <v>36</v>
      </c>
      <c r="E21" s="12">
        <v>21</v>
      </c>
      <c r="F21" s="8">
        <v>3</v>
      </c>
      <c r="G21" s="13">
        <v>0.375</v>
      </c>
      <c r="H21" s="13">
        <v>0.4791666666666667</v>
      </c>
      <c r="I21" s="27" t="s">
        <v>13</v>
      </c>
      <c r="J21" s="7"/>
      <c r="K21" s="7"/>
      <c r="L21" s="20"/>
    </row>
    <row r="22" spans="2:12" ht="30">
      <c r="B22" s="19">
        <v>44677</v>
      </c>
      <c r="C22" s="8" t="s">
        <v>17</v>
      </c>
      <c r="D22" s="8" t="s">
        <v>37</v>
      </c>
      <c r="E22" s="12">
        <v>40</v>
      </c>
      <c r="F22" s="8">
        <v>6</v>
      </c>
      <c r="G22" s="13">
        <v>0.3333333333333333</v>
      </c>
      <c r="H22" s="13">
        <v>0.46875</v>
      </c>
      <c r="I22" s="27" t="s">
        <v>13</v>
      </c>
      <c r="J22" s="7"/>
      <c r="K22" s="7"/>
      <c r="L22" s="20"/>
    </row>
    <row r="23" spans="2:12" ht="30">
      <c r="B23" s="19">
        <v>44678</v>
      </c>
      <c r="C23" s="8" t="s">
        <v>21</v>
      </c>
      <c r="D23" s="8" t="s">
        <v>34</v>
      </c>
      <c r="E23" s="12">
        <v>58</v>
      </c>
      <c r="F23" s="8">
        <v>2</v>
      </c>
      <c r="G23" s="13">
        <v>0.3541666666666667</v>
      </c>
      <c r="H23" s="13">
        <v>0.4479166666666667</v>
      </c>
      <c r="I23" s="27" t="s">
        <v>13</v>
      </c>
      <c r="J23" s="7"/>
      <c r="K23" s="7"/>
      <c r="L23" s="20"/>
    </row>
    <row r="24" spans="2:12" ht="30">
      <c r="B24" s="19">
        <v>44678</v>
      </c>
      <c r="C24" s="8" t="s">
        <v>17</v>
      </c>
      <c r="D24" s="8" t="s">
        <v>38</v>
      </c>
      <c r="E24" s="12">
        <v>20</v>
      </c>
      <c r="F24" s="8">
        <v>2</v>
      </c>
      <c r="G24" s="13">
        <v>0.3333333333333333</v>
      </c>
      <c r="H24" s="13">
        <v>0.4479166666666667</v>
      </c>
      <c r="I24" s="27" t="s">
        <v>13</v>
      </c>
      <c r="J24" s="7"/>
      <c r="K24" s="7"/>
      <c r="L24" s="20"/>
    </row>
    <row r="25" spans="2:12" ht="45">
      <c r="B25" s="19">
        <v>44678</v>
      </c>
      <c r="C25" s="8" t="s">
        <v>15</v>
      </c>
      <c r="D25" s="8" t="s">
        <v>39</v>
      </c>
      <c r="E25" s="12">
        <v>32</v>
      </c>
      <c r="F25" s="8">
        <v>3</v>
      </c>
      <c r="G25" s="13">
        <v>0.3298611111111111</v>
      </c>
      <c r="H25" s="13">
        <v>0.5</v>
      </c>
      <c r="I25" s="27" t="s">
        <v>13</v>
      </c>
      <c r="J25" s="7"/>
      <c r="K25" s="7"/>
      <c r="L25" s="20"/>
    </row>
    <row r="26" spans="2:12" ht="30">
      <c r="B26" s="19">
        <v>44679</v>
      </c>
      <c r="C26" s="10" t="s">
        <v>21</v>
      </c>
      <c r="D26" s="8" t="s">
        <v>40</v>
      </c>
      <c r="E26" s="12">
        <v>40</v>
      </c>
      <c r="F26" s="8">
        <v>4</v>
      </c>
      <c r="G26" s="13">
        <v>0.3506944444444444</v>
      </c>
      <c r="H26" s="13">
        <v>0.4479166666666667</v>
      </c>
      <c r="I26" s="27" t="s">
        <v>13</v>
      </c>
      <c r="J26" s="7"/>
      <c r="K26" s="7"/>
      <c r="L26" s="20"/>
    </row>
    <row r="27" spans="2:12" ht="51.75" customHeight="1" thickBot="1">
      <c r="B27" s="21">
        <v>44680</v>
      </c>
      <c r="C27" s="31" t="s">
        <v>41</v>
      </c>
      <c r="D27" s="22" t="s">
        <v>42</v>
      </c>
      <c r="E27" s="32">
        <v>31</v>
      </c>
      <c r="F27" s="22">
        <v>2</v>
      </c>
      <c r="G27" s="23">
        <v>0.34375</v>
      </c>
      <c r="H27" s="23">
        <v>0.5069444444444444</v>
      </c>
      <c r="I27" s="28" t="s">
        <v>13</v>
      </c>
      <c r="J27" s="24"/>
      <c r="K27" s="24"/>
      <c r="L27" s="25"/>
    </row>
    <row r="28" spans="2:12" ht="24" thickBot="1">
      <c r="B28" s="33" t="s">
        <v>12</v>
      </c>
      <c r="C28" s="34"/>
      <c r="D28" s="34"/>
      <c r="E28" s="34"/>
      <c r="F28" s="34"/>
      <c r="G28" s="34"/>
      <c r="H28" s="34"/>
      <c r="I28" s="35"/>
      <c r="J28" s="6">
        <f>SUM(J6:J27)</f>
        <v>0</v>
      </c>
      <c r="K28" s="6">
        <f>SUM(K6:K27)</f>
        <v>0</v>
      </c>
      <c r="L28" s="6">
        <f>SUM(L6:L27)</f>
        <v>0</v>
      </c>
    </row>
  </sheetData>
  <mergeCells count="1">
    <mergeCell ref="B28:I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Papík Miroslav</dc:creator>
  <cp:keywords/>
  <dc:description/>
  <cp:lastModifiedBy>Papík Miroslav</cp:lastModifiedBy>
  <dcterms:created xsi:type="dcterms:W3CDTF">2022-02-23T07:06:20Z</dcterms:created>
  <dcterms:modified xsi:type="dcterms:W3CDTF">2022-03-09T12:24:21Z</dcterms:modified>
  <cp:category/>
  <cp:version/>
  <cp:contentType/>
  <cp:contentStatus/>
</cp:coreProperties>
</file>