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<sst xmlns="http://schemas.openxmlformats.org/spreadsheetml/2006/main" count="98" uniqueCount="48">
  <si>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</si>
  <si>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</si>
  <si>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</si>
  <si>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</si>
  <si>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</si>
  <si>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</si>
  <si>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</si>
  <si>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</si>
  <si>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</si>
  <si>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</si>
  <si>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</si>
  <si>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</si>
  <si>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</si>
  <si>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</si>
  <si>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Hrad Loket, Zámecká 67, Loket</t>
  </si>
  <si>
    <t>Thun 1794, Tovární 242, Nová Role</t>
  </si>
  <si>
    <t>Divadlo Husovka, Husovo nám. 270, 360 01 Karlovy Vary</t>
  </si>
  <si>
    <t>ZŠ Lomnice, Školní 234, Lomnice</t>
  </si>
  <si>
    <t>MŠ Ostrov, Krušnohorská 766, Ostrov</t>
  </si>
  <si>
    <t>MŠ Velichov, Velichov 132, 363 01 Ostrov, odjezd od COOPu ve Velichově (Velichov 133)</t>
  </si>
  <si>
    <t>ZŠ a MŠ Libavské Údolí, 557 51 Libavské Údolí</t>
  </si>
  <si>
    <t>Hotelová škola Mariánské Lázně, Komenského 449, 353 01 M. Lázně, odjezd autobusu ze zastávky City service (Masarykova 626/1)</t>
  </si>
  <si>
    <t>ZŠ Marie-Curie Sklodowské a MŠ Jáchymov, Husova 992, 362 51 Jáchymov, odjezd od staré školy v Jáchymově, Třída Dukelských Hrdinů 657</t>
  </si>
  <si>
    <t>Bečovská botanická zahrada, Bečov</t>
  </si>
  <si>
    <t>ZŠ a MŠ Svatava, Pohraniční stráže 81, 357 03 Svatava, odjezd autobusu z MŠ Podlesí 70, 357 03 Svatava</t>
  </si>
  <si>
    <t>ZŠ a MŠ Útvina, Útvina 153, 36401 Toužim - jedou společně s MŠ Krásné Údolí</t>
  </si>
  <si>
    <t>MŠ Krásné Údolí, Krásné Údolí 77, 364 01, Toužim - jedou společně s MŠ Útvina</t>
  </si>
  <si>
    <t>CENOVÁ NABÍDKA - Doprava dětí únor III 2022</t>
  </si>
  <si>
    <t>ZŠ a MŠ Abertamy, Blatenská 425, 363 35 Abertamy</t>
  </si>
  <si>
    <t>MŠ Nejdek, Lipová 1192, 362 22 Nejdek</t>
  </si>
  <si>
    <t>MŠ Šemnice, Šemnice 29, 362 72 Kyselka</t>
  </si>
  <si>
    <t>MŠ Husova, Husova 547, Nejdek 362 21</t>
  </si>
  <si>
    <t>Lesní školka Svatošky, Údolí 90, Loket</t>
  </si>
  <si>
    <t>MŠ Elipsa, Svatošská 269, Karlovy Vary – Doubí</t>
  </si>
  <si>
    <t>ZŠ Bochov, Okružní 367, 364 71 Bochov</t>
  </si>
  <si>
    <t>ZŠ a ZUŠ Žlutice, Poděbradova 307, 364 52 Žlutice</t>
  </si>
  <si>
    <t>ZŠ Komenského 540, Kynšperk nad Ohří, odjezd z parkoviště u kostela v Kynšperku nad Ohří</t>
  </si>
  <si>
    <t>ZŠ a MŠ Krajková, Komenského 22</t>
  </si>
  <si>
    <t>MŠ Sokolov, Pionýrů 1344, 356 01 Sokolov</t>
  </si>
  <si>
    <t>ZŠ Nejdek, Karlovarská 1189, 362 22 Nejdek</t>
  </si>
  <si>
    <t>ZŠ a MŠ Rovná, Rovná 38, 356 01</t>
  </si>
  <si>
    <t>MŠ Školní 26, Drmoul 354 72</t>
  </si>
  <si>
    <t>Muzeum Cheb, nám. Krále Jiřího z Poděbrad 493, 350 02 Cheb</t>
  </si>
  <si>
    <t>Lesní škola Skulina, Svatošská, Karlovy Vary, odjezd u vesničky SOS, K. Vary (Svatošská 279, 360 07 Karlovy Vary)</t>
  </si>
  <si>
    <t>ZŠ a MŠ Kraslice, odjezd od ZŠ a MŠ Jindřichovice, Jindřichovice 232, jeden autobus společně se ZŠ a MŠ Rotava</t>
  </si>
  <si>
    <t>ZŠ a MŠ Rotava, ul. Nová Plzeň 673, 357 01 Rotava, jeden autobus společně se ZŠ a MŠ Kraslice</t>
  </si>
  <si>
    <t>ZŠ a MŠ Chyše, Na Špičáku 292, pojedou společně se ZŠ a MŠ Valeč</t>
  </si>
  <si>
    <t>ZŠ a MŠ Valeč, Podbořanská 32, 364 55 Valeč, pojedou společně se ZŠ a MŠ Chyše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</si>
</sst>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0" fontId="8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164" fontId="7" fillId="4" borderId="3" xfId="0" applyNumberFormat="1" applyFont="1" applyFill="1" applyBorder="1" applyAlignment="1" applyProtection="1">
      <alignment horizontal="center"/>
      <protection locked="0"/>
    </xf>
    <xf numFmtId="14" fontId="8" fillId="0" borderId="5" xfId="0" applyNumberFormat="1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14" fontId="5" fillId="0" borderId="5" xfId="0" applyNumberFormat="1" applyFont="1" applyBorder="1" applyAlignment="1">
      <alignment horizontal="center" vertical="center"/>
    </xf>
    <xf numFmtId="164" fontId="7" fillId="4" borderId="4" xfId="0" applyNumberFormat="1" applyFont="1" applyFill="1" applyBorder="1" applyAlignment="1" applyProtection="1">
      <alignment horizontal="center"/>
      <protection locked="0"/>
    </xf>
    <xf numFmtId="14" fontId="5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4" borderId="7" xfId="0" applyNumberFormat="1" applyFont="1" applyFill="1" applyBorder="1" applyProtection="1">
      <protection locked="0"/>
    </xf>
    <xf numFmtId="164" fontId="7" fillId="4" borderId="8" xfId="0" applyNumberFormat="1" applyFont="1" applyFill="1" applyBorder="1" applyProtection="1">
      <protection locked="0"/>
    </xf>
    <xf numFmtId="14" fontId="8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zoomScale="80" zoomScaleNormal="80" workbookViewId="0" topLeftCell="A19">
      <selection activeCell="K59" sqref="K59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37.57421875" style="0" customWidth="1"/>
    <col min="5" max="5" width="11.00390625" style="0" customWidth="1"/>
    <col min="6" max="6" width="10.14062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27</v>
      </c>
      <c r="C2" s="2"/>
      <c r="D2" s="2"/>
    </row>
    <row r="3" ht="15.75" thickBot="1"/>
    <row r="4" spans="2:12" ht="36" customHeight="1" thickBot="1">
      <c r="B4" s="35" t="s">
        <v>0</v>
      </c>
      <c r="C4" s="36" t="s">
        <v>3</v>
      </c>
      <c r="D4" s="36" t="s">
        <v>9</v>
      </c>
      <c r="E4" s="36" t="s">
        <v>10</v>
      </c>
      <c r="F4" s="36" t="s">
        <v>11</v>
      </c>
      <c r="G4" s="36" t="s">
        <v>1</v>
      </c>
      <c r="H4" s="36" t="s">
        <v>2</v>
      </c>
      <c r="I4" s="36" t="s">
        <v>12</v>
      </c>
      <c r="J4" s="36" t="s">
        <v>4</v>
      </c>
      <c r="K4" s="36" t="s">
        <v>5</v>
      </c>
      <c r="L4" s="37" t="s">
        <v>6</v>
      </c>
    </row>
    <row r="5" spans="2:12" ht="42" customHeight="1">
      <c r="B5" s="28">
        <v>44606</v>
      </c>
      <c r="C5" s="29" t="s">
        <v>16</v>
      </c>
      <c r="D5" s="30" t="s">
        <v>28</v>
      </c>
      <c r="E5" s="31">
        <v>44</v>
      </c>
      <c r="F5" s="30">
        <v>5</v>
      </c>
      <c r="G5" s="32">
        <v>0.3125</v>
      </c>
      <c r="H5" s="32">
        <v>0.40625</v>
      </c>
      <c r="I5" s="3" t="s">
        <v>13</v>
      </c>
      <c r="J5" s="33"/>
      <c r="K5" s="33"/>
      <c r="L5" s="34"/>
    </row>
    <row r="6" spans="2:12" ht="63.75" customHeight="1">
      <c r="B6" s="16">
        <v>44606</v>
      </c>
      <c r="C6" s="7" t="s">
        <v>16</v>
      </c>
      <c r="D6" s="9" t="s">
        <v>44</v>
      </c>
      <c r="E6" s="8">
        <v>16</v>
      </c>
      <c r="F6" s="9">
        <v>2</v>
      </c>
      <c r="G6" s="10">
        <v>0.375</v>
      </c>
      <c r="H6" s="10">
        <v>0.4618055555555556</v>
      </c>
      <c r="I6" s="11" t="s">
        <v>13</v>
      </c>
      <c r="J6" s="43"/>
      <c r="K6" s="43"/>
      <c r="L6" s="45"/>
    </row>
    <row r="7" spans="2:12" ht="48" customHeight="1">
      <c r="B7" s="16">
        <v>44606</v>
      </c>
      <c r="C7" s="7" t="s">
        <v>16</v>
      </c>
      <c r="D7" s="9" t="s">
        <v>45</v>
      </c>
      <c r="E7" s="8">
        <v>23</v>
      </c>
      <c r="F7" s="9">
        <v>3</v>
      </c>
      <c r="G7" s="10">
        <v>0.3645833333333333</v>
      </c>
      <c r="H7" s="10">
        <v>0.4618055555555556</v>
      </c>
      <c r="I7" s="11" t="s">
        <v>13</v>
      </c>
      <c r="J7" s="44"/>
      <c r="K7" s="44"/>
      <c r="L7" s="46"/>
    </row>
    <row r="8" spans="2:12" ht="36" customHeight="1">
      <c r="B8" s="16">
        <v>44606</v>
      </c>
      <c r="C8" s="7" t="s">
        <v>16</v>
      </c>
      <c r="D8" s="9" t="s">
        <v>29</v>
      </c>
      <c r="E8" s="8">
        <v>36</v>
      </c>
      <c r="F8" s="9">
        <v>3</v>
      </c>
      <c r="G8" s="10">
        <v>0.3125</v>
      </c>
      <c r="H8" s="10">
        <v>0.4166666666666667</v>
      </c>
      <c r="I8" s="11" t="s">
        <v>13</v>
      </c>
      <c r="J8" s="12"/>
      <c r="K8" s="12"/>
      <c r="L8" s="17"/>
    </row>
    <row r="9" spans="2:12" ht="36" customHeight="1">
      <c r="B9" s="16">
        <v>44606</v>
      </c>
      <c r="C9" s="7" t="s">
        <v>16</v>
      </c>
      <c r="D9" s="9" t="s">
        <v>30</v>
      </c>
      <c r="E9" s="8">
        <v>20</v>
      </c>
      <c r="F9" s="9">
        <v>2</v>
      </c>
      <c r="G9" s="10">
        <v>0.3229166666666667</v>
      </c>
      <c r="H9" s="10">
        <v>0.40625</v>
      </c>
      <c r="I9" s="11" t="s">
        <v>13</v>
      </c>
      <c r="J9" s="12"/>
      <c r="K9" s="12"/>
      <c r="L9" s="17"/>
    </row>
    <row r="10" spans="2:12" ht="39" customHeight="1">
      <c r="B10" s="16">
        <v>44606</v>
      </c>
      <c r="C10" s="7" t="s">
        <v>16</v>
      </c>
      <c r="D10" s="9" t="s">
        <v>31</v>
      </c>
      <c r="E10" s="8">
        <v>25</v>
      </c>
      <c r="F10" s="9">
        <v>5</v>
      </c>
      <c r="G10" s="10">
        <v>0.3125</v>
      </c>
      <c r="H10" s="10">
        <v>0.40625</v>
      </c>
      <c r="I10" s="11" t="s">
        <v>13</v>
      </c>
      <c r="J10" s="12"/>
      <c r="K10" s="12"/>
      <c r="L10" s="17"/>
    </row>
    <row r="11" spans="2:12" ht="39.75" customHeight="1">
      <c r="B11" s="16">
        <v>44607</v>
      </c>
      <c r="C11" s="7" t="s">
        <v>16</v>
      </c>
      <c r="D11" s="7" t="s">
        <v>32</v>
      </c>
      <c r="E11" s="8">
        <v>15</v>
      </c>
      <c r="F11" s="9">
        <v>3</v>
      </c>
      <c r="G11" s="10">
        <v>0.3229166666666667</v>
      </c>
      <c r="H11" s="10">
        <v>0.3993055555555556</v>
      </c>
      <c r="I11" s="11" t="s">
        <v>13</v>
      </c>
      <c r="J11" s="12"/>
      <c r="K11" s="12"/>
      <c r="L11" s="17"/>
    </row>
    <row r="12" spans="2:12" ht="44.25" customHeight="1">
      <c r="B12" s="16">
        <v>44607</v>
      </c>
      <c r="C12" s="7" t="s">
        <v>16</v>
      </c>
      <c r="D12" s="7" t="s">
        <v>33</v>
      </c>
      <c r="E12" s="8">
        <v>10</v>
      </c>
      <c r="F12" s="9">
        <v>2</v>
      </c>
      <c r="G12" s="10">
        <v>0.3333333333333333</v>
      </c>
      <c r="H12" s="10">
        <v>0.3993055555555556</v>
      </c>
      <c r="I12" s="11" t="s">
        <v>13</v>
      </c>
      <c r="J12" s="12"/>
      <c r="K12" s="12"/>
      <c r="L12" s="17"/>
    </row>
    <row r="13" spans="2:12" ht="31.5" customHeight="1">
      <c r="B13" s="18">
        <v>44608</v>
      </c>
      <c r="C13" s="7" t="s">
        <v>16</v>
      </c>
      <c r="D13" s="7" t="s">
        <v>34</v>
      </c>
      <c r="E13" s="13">
        <v>47</v>
      </c>
      <c r="F13" s="7">
        <v>5</v>
      </c>
      <c r="G13" s="14">
        <v>0.3333333333333333</v>
      </c>
      <c r="H13" s="14">
        <v>0.40625</v>
      </c>
      <c r="I13" s="11" t="s">
        <v>13</v>
      </c>
      <c r="J13" s="12"/>
      <c r="K13" s="12"/>
      <c r="L13" s="17"/>
    </row>
    <row r="14" spans="2:12" ht="39" customHeight="1">
      <c r="B14" s="18">
        <v>44608</v>
      </c>
      <c r="C14" s="7" t="s">
        <v>16</v>
      </c>
      <c r="D14" s="7" t="s">
        <v>46</v>
      </c>
      <c r="E14" s="13">
        <v>16</v>
      </c>
      <c r="F14" s="7">
        <v>2</v>
      </c>
      <c r="G14" s="14">
        <v>0.375</v>
      </c>
      <c r="H14" s="14">
        <v>0.46875</v>
      </c>
      <c r="I14" s="11" t="s">
        <v>13</v>
      </c>
      <c r="J14" s="43"/>
      <c r="K14" s="43"/>
      <c r="L14" s="45"/>
    </row>
    <row r="15" spans="2:12" ht="45" customHeight="1">
      <c r="B15" s="18">
        <v>44608</v>
      </c>
      <c r="C15" s="7" t="s">
        <v>16</v>
      </c>
      <c r="D15" s="7" t="s">
        <v>47</v>
      </c>
      <c r="E15" s="13">
        <v>20</v>
      </c>
      <c r="F15" s="7">
        <v>2</v>
      </c>
      <c r="G15" s="14">
        <v>0.375</v>
      </c>
      <c r="H15" s="14">
        <v>0.46875</v>
      </c>
      <c r="I15" s="11" t="s">
        <v>13</v>
      </c>
      <c r="J15" s="44"/>
      <c r="K15" s="44"/>
      <c r="L15" s="46"/>
    </row>
    <row r="16" spans="2:12" ht="31.5" customHeight="1">
      <c r="B16" s="18">
        <v>44608</v>
      </c>
      <c r="C16" s="7" t="s">
        <v>16</v>
      </c>
      <c r="D16" s="7" t="s">
        <v>35</v>
      </c>
      <c r="E16" s="13">
        <v>31</v>
      </c>
      <c r="F16" s="7">
        <v>3</v>
      </c>
      <c r="G16" s="14">
        <v>0.375</v>
      </c>
      <c r="H16" s="14">
        <v>0.4583333333333333</v>
      </c>
      <c r="I16" s="11" t="s">
        <v>13</v>
      </c>
      <c r="J16" s="12"/>
      <c r="K16" s="12"/>
      <c r="L16" s="17"/>
    </row>
    <row r="17" spans="2:12" ht="48.75" customHeight="1">
      <c r="B17" s="16">
        <v>44609</v>
      </c>
      <c r="C17" s="9" t="s">
        <v>16</v>
      </c>
      <c r="D17" s="9" t="s">
        <v>36</v>
      </c>
      <c r="E17" s="8">
        <v>60</v>
      </c>
      <c r="F17" s="9">
        <v>6</v>
      </c>
      <c r="G17" s="14">
        <v>0.375</v>
      </c>
      <c r="H17" s="10">
        <v>0.4618055555555556</v>
      </c>
      <c r="I17" s="11" t="s">
        <v>13</v>
      </c>
      <c r="J17" s="12"/>
      <c r="K17" s="12"/>
      <c r="L17" s="17"/>
    </row>
    <row r="18" spans="2:12" ht="30">
      <c r="B18" s="16">
        <v>44609</v>
      </c>
      <c r="C18" s="7" t="s">
        <v>16</v>
      </c>
      <c r="D18" s="9" t="s">
        <v>18</v>
      </c>
      <c r="E18" s="8">
        <v>45</v>
      </c>
      <c r="F18" s="9">
        <v>5</v>
      </c>
      <c r="G18" s="10">
        <v>0.3229166666666667</v>
      </c>
      <c r="H18" s="10">
        <v>0.4166666666666667</v>
      </c>
      <c r="I18" s="11" t="s">
        <v>13</v>
      </c>
      <c r="J18" s="12"/>
      <c r="K18" s="12"/>
      <c r="L18" s="17"/>
    </row>
    <row r="19" spans="2:12" ht="51.75" customHeight="1">
      <c r="B19" s="18">
        <v>44609</v>
      </c>
      <c r="C19" s="7" t="s">
        <v>16</v>
      </c>
      <c r="D19" s="7" t="s">
        <v>19</v>
      </c>
      <c r="E19" s="13">
        <v>25</v>
      </c>
      <c r="F19" s="7">
        <v>4</v>
      </c>
      <c r="G19" s="14">
        <v>0.3125</v>
      </c>
      <c r="H19" s="14">
        <v>0.4166666666666667</v>
      </c>
      <c r="I19" s="11" t="s">
        <v>13</v>
      </c>
      <c r="J19" s="12"/>
      <c r="K19" s="12"/>
      <c r="L19" s="17"/>
    </row>
    <row r="20" spans="2:12" ht="45.75" customHeight="1">
      <c r="B20" s="18">
        <v>44609</v>
      </c>
      <c r="C20" s="7" t="s">
        <v>16</v>
      </c>
      <c r="D20" s="7" t="s">
        <v>25</v>
      </c>
      <c r="E20" s="13">
        <v>38</v>
      </c>
      <c r="F20" s="7">
        <v>4</v>
      </c>
      <c r="G20" s="14">
        <v>0.3125</v>
      </c>
      <c r="H20" s="14">
        <v>0.40625</v>
      </c>
      <c r="I20" s="11" t="s">
        <v>13</v>
      </c>
      <c r="J20" s="47"/>
      <c r="K20" s="47"/>
      <c r="L20" s="49"/>
    </row>
    <row r="21" spans="2:12" ht="50.25" customHeight="1">
      <c r="B21" s="18">
        <v>44609</v>
      </c>
      <c r="C21" s="7" t="s">
        <v>16</v>
      </c>
      <c r="D21" s="7" t="s">
        <v>26</v>
      </c>
      <c r="E21" s="13">
        <v>15</v>
      </c>
      <c r="F21" s="7">
        <v>3</v>
      </c>
      <c r="G21" s="14">
        <v>0.3194444444444445</v>
      </c>
      <c r="H21" s="14">
        <v>0.40625</v>
      </c>
      <c r="I21" s="11" t="s">
        <v>13</v>
      </c>
      <c r="J21" s="48"/>
      <c r="K21" s="48"/>
      <c r="L21" s="50"/>
    </row>
    <row r="22" spans="2:12" ht="30">
      <c r="B22" s="18">
        <v>44609</v>
      </c>
      <c r="C22" s="7" t="s">
        <v>16</v>
      </c>
      <c r="D22" s="7" t="s">
        <v>20</v>
      </c>
      <c r="E22" s="13">
        <v>31</v>
      </c>
      <c r="F22" s="7">
        <v>4</v>
      </c>
      <c r="G22" s="14">
        <v>0.375</v>
      </c>
      <c r="H22" s="14">
        <v>0.4583333333333333</v>
      </c>
      <c r="I22" s="11" t="s">
        <v>13</v>
      </c>
      <c r="J22" s="38"/>
      <c r="K22" s="38"/>
      <c r="L22" s="39"/>
    </row>
    <row r="23" spans="2:12" ht="30">
      <c r="B23" s="18">
        <v>44610</v>
      </c>
      <c r="C23" s="7" t="s">
        <v>16</v>
      </c>
      <c r="D23" s="9" t="s">
        <v>37</v>
      </c>
      <c r="E23" s="8">
        <v>41</v>
      </c>
      <c r="F23" s="9">
        <v>5</v>
      </c>
      <c r="G23" s="10">
        <v>0.375</v>
      </c>
      <c r="H23" s="10">
        <v>0.4583333333333333</v>
      </c>
      <c r="I23" s="11" t="s">
        <v>13</v>
      </c>
      <c r="J23" s="38"/>
      <c r="K23" s="38"/>
      <c r="L23" s="39"/>
    </row>
    <row r="24" spans="2:12" ht="30.75" customHeight="1">
      <c r="B24" s="18">
        <v>44610</v>
      </c>
      <c r="C24" s="7" t="s">
        <v>16</v>
      </c>
      <c r="D24" s="9" t="s">
        <v>38</v>
      </c>
      <c r="E24" s="8">
        <v>40</v>
      </c>
      <c r="F24" s="9">
        <v>4</v>
      </c>
      <c r="G24" s="10">
        <v>0.3854166666666667</v>
      </c>
      <c r="H24" s="10">
        <v>0.46875</v>
      </c>
      <c r="I24" s="11" t="s">
        <v>13</v>
      </c>
      <c r="J24" s="5"/>
      <c r="K24" s="5"/>
      <c r="L24" s="6"/>
    </row>
    <row r="25" spans="2:12" ht="30">
      <c r="B25" s="18">
        <v>44610</v>
      </c>
      <c r="C25" s="7" t="s">
        <v>16</v>
      </c>
      <c r="D25" s="9" t="s">
        <v>39</v>
      </c>
      <c r="E25" s="8">
        <v>118</v>
      </c>
      <c r="F25" s="9">
        <v>9</v>
      </c>
      <c r="G25" s="10">
        <v>0.3229166666666667</v>
      </c>
      <c r="H25" s="10">
        <v>0.3993055555555556</v>
      </c>
      <c r="I25" s="11" t="s">
        <v>13</v>
      </c>
      <c r="J25" s="5"/>
      <c r="K25" s="5"/>
      <c r="L25" s="6"/>
    </row>
    <row r="26" spans="2:12" ht="30">
      <c r="B26" s="18">
        <v>44610</v>
      </c>
      <c r="C26" s="7" t="s">
        <v>16</v>
      </c>
      <c r="D26" s="9" t="s">
        <v>40</v>
      </c>
      <c r="E26" s="8">
        <v>17</v>
      </c>
      <c r="F26" s="9">
        <v>3</v>
      </c>
      <c r="G26" s="10">
        <v>0.375</v>
      </c>
      <c r="H26" s="10">
        <v>0.4583333333333333</v>
      </c>
      <c r="I26" s="11" t="s">
        <v>13</v>
      </c>
      <c r="J26" s="5"/>
      <c r="K26" s="5"/>
      <c r="L26" s="6"/>
    </row>
    <row r="27" spans="2:12" ht="63.75" customHeight="1">
      <c r="B27" s="18">
        <v>44610</v>
      </c>
      <c r="C27" s="7" t="s">
        <v>14</v>
      </c>
      <c r="D27" s="7" t="s">
        <v>21</v>
      </c>
      <c r="E27" s="13">
        <v>54</v>
      </c>
      <c r="F27" s="7">
        <v>3</v>
      </c>
      <c r="G27" s="14">
        <v>0.34375</v>
      </c>
      <c r="H27" s="14">
        <v>0.5</v>
      </c>
      <c r="I27" s="11" t="s">
        <v>13</v>
      </c>
      <c r="J27" s="5"/>
      <c r="K27" s="5"/>
      <c r="L27" s="6"/>
    </row>
    <row r="28" spans="2:12" ht="82.5" customHeight="1">
      <c r="B28" s="18">
        <v>44610</v>
      </c>
      <c r="C28" s="7" t="s">
        <v>15</v>
      </c>
      <c r="D28" s="7" t="s">
        <v>22</v>
      </c>
      <c r="E28" s="13">
        <v>35</v>
      </c>
      <c r="F28" s="7">
        <v>3</v>
      </c>
      <c r="G28" s="14">
        <v>0.3333333333333333</v>
      </c>
      <c r="H28" s="14">
        <v>0.4583333333333333</v>
      </c>
      <c r="I28" s="11" t="s">
        <v>13</v>
      </c>
      <c r="J28" s="5"/>
      <c r="K28" s="5"/>
      <c r="L28" s="6"/>
    </row>
    <row r="29" spans="2:12" ht="24.75" customHeight="1">
      <c r="B29" s="18">
        <v>44613</v>
      </c>
      <c r="C29" s="7" t="s">
        <v>15</v>
      </c>
      <c r="D29" s="9" t="s">
        <v>41</v>
      </c>
      <c r="E29" s="8">
        <v>25</v>
      </c>
      <c r="F29" s="9">
        <v>3</v>
      </c>
      <c r="G29" s="10">
        <v>0.3333333333333333</v>
      </c>
      <c r="H29" s="10">
        <v>0.4479166666666667</v>
      </c>
      <c r="I29" s="11" t="s">
        <v>13</v>
      </c>
      <c r="J29" s="5"/>
      <c r="K29" s="5"/>
      <c r="L29" s="6"/>
    </row>
    <row r="30" spans="2:12" ht="53.25" customHeight="1">
      <c r="B30" s="18">
        <v>44614</v>
      </c>
      <c r="C30" s="7" t="s">
        <v>23</v>
      </c>
      <c r="D30" s="7" t="s">
        <v>24</v>
      </c>
      <c r="E30" s="13">
        <v>18</v>
      </c>
      <c r="F30" s="7">
        <v>2</v>
      </c>
      <c r="G30" s="14">
        <v>0.3333333333333333</v>
      </c>
      <c r="H30" s="14">
        <v>0.4791666666666667</v>
      </c>
      <c r="I30" s="11" t="s">
        <v>13</v>
      </c>
      <c r="J30" s="15"/>
      <c r="K30" s="15"/>
      <c r="L30" s="19"/>
    </row>
    <row r="31" spans="2:12" ht="15">
      <c r="B31" s="18">
        <v>44614</v>
      </c>
      <c r="C31" s="7" t="s">
        <v>14</v>
      </c>
      <c r="D31" s="7" t="s">
        <v>17</v>
      </c>
      <c r="E31" s="13">
        <v>45</v>
      </c>
      <c r="F31" s="7">
        <v>4</v>
      </c>
      <c r="G31" s="14">
        <v>0.4791666666666667</v>
      </c>
      <c r="H31" s="14">
        <v>0.5902777777777778</v>
      </c>
      <c r="I31" s="11" t="s">
        <v>13</v>
      </c>
      <c r="J31" s="15"/>
      <c r="K31" s="15"/>
      <c r="L31" s="19"/>
    </row>
    <row r="32" spans="2:12" ht="60.75" customHeight="1" thickBot="1">
      <c r="B32" s="20">
        <v>44615</v>
      </c>
      <c r="C32" s="21" t="s">
        <v>42</v>
      </c>
      <c r="D32" s="22" t="s">
        <v>43</v>
      </c>
      <c r="E32" s="23">
        <v>10</v>
      </c>
      <c r="F32" s="22">
        <v>2</v>
      </c>
      <c r="G32" s="24">
        <v>0.375</v>
      </c>
      <c r="H32" s="24">
        <v>0.625</v>
      </c>
      <c r="I32" s="25" t="s">
        <v>13</v>
      </c>
      <c r="J32" s="26"/>
      <c r="K32" s="26"/>
      <c r="L32" s="27"/>
    </row>
    <row r="33" spans="2:12" ht="24" thickBot="1">
      <c r="B33" s="40" t="s">
        <v>7</v>
      </c>
      <c r="C33" s="41"/>
      <c r="D33" s="41"/>
      <c r="E33" s="41"/>
      <c r="F33" s="41"/>
      <c r="G33" s="41"/>
      <c r="H33" s="41"/>
      <c r="I33" s="42"/>
      <c r="J33" s="4">
        <f>SUM(J5:J32)</f>
        <v>0</v>
      </c>
      <c r="K33" s="4">
        <f aca="true" t="shared" si="0" ref="K33:L33">SUM(K5:K32)</f>
        <v>0</v>
      </c>
      <c r="L33" s="4">
        <f t="shared" si="0"/>
        <v>0</v>
      </c>
    </row>
  </sheetData>
  <mergeCells count="13">
    <mergeCell ref="K22:K23"/>
    <mergeCell ref="L22:L23"/>
    <mergeCell ref="B33:I33"/>
    <mergeCell ref="J22:J23"/>
    <mergeCell ref="J6:J7"/>
    <mergeCell ref="K6:K7"/>
    <mergeCell ref="L6:L7"/>
    <mergeCell ref="J14:J15"/>
    <mergeCell ref="K14:K15"/>
    <mergeCell ref="L14:L15"/>
    <mergeCell ref="J20:J21"/>
    <mergeCell ref="K20:K21"/>
    <mergeCell ref="L20:L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Černá Andrea</cp:lastModifiedBy>
  <dcterms:created xsi:type="dcterms:W3CDTF">2021-08-03T13:02:35Z</dcterms:created>
  <dcterms:modified xsi:type="dcterms:W3CDTF">2022-02-01T08:28:09Z</dcterms:modified>
  <cp:category/>
  <cp:version/>
  <cp:contentType/>
  <cp:contentStatus/>
</cp:coreProperties>
</file>