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288" windowWidth="20376" windowHeight="9000"/>
  </bookViews>
  <sheets>
    <sheet name="XV-43_Zdravotnické výrobky" sheetId="1" r:id="rId1"/>
  </sheets>
  <definedNames>
    <definedName name="_xlnm._FilterDatabase" localSheetId="0" hidden="1">'XV-43_Zdravotnické výrobky'!$A$5:$K$6</definedName>
    <definedName name="_xlnm.Print_Area" localSheetId="0">'XV-43_Zdravotnické výrobky'!$A$1:$I$41</definedName>
  </definedNames>
  <calcPr calcId="125725"/>
</workbook>
</file>

<file path=xl/calcChain.xml><?xml version="1.0" encoding="utf-8"?>
<calcChain xmlns="http://schemas.openxmlformats.org/spreadsheetml/2006/main">
  <c r="I36" i="1"/>
  <c r="I33"/>
  <c r="I24"/>
  <c r="I21"/>
  <c r="I18"/>
  <c r="I15"/>
  <c r="I12"/>
  <c r="I40" l="1"/>
</calcChain>
</file>

<file path=xl/sharedStrings.xml><?xml version="1.0" encoding="utf-8"?>
<sst xmlns="http://schemas.openxmlformats.org/spreadsheetml/2006/main" count="52" uniqueCount="46">
  <si>
    <t>NEMOCNICE CHEB</t>
  </si>
  <si>
    <t>aktualizace</t>
  </si>
  <si>
    <t>1_2016</t>
  </si>
  <si>
    <t>Výkaz zdravotnických přístrojů včetně technické specifikace dodávky</t>
  </si>
  <si>
    <t xml:space="preserve">D2.51 -  ZDRAVOTNICKÁ TECHNOLOGIE </t>
  </si>
  <si>
    <t>CENA</t>
  </si>
  <si>
    <t>ČÍSLO</t>
  </si>
  <si>
    <t>NÁZEV</t>
  </si>
  <si>
    <t>ROZMĚR</t>
  </si>
  <si>
    <t>POZN</t>
  </si>
  <si>
    <t>MN</t>
  </si>
  <si>
    <t>KS</t>
  </si>
  <si>
    <t xml:space="preserve"> KS/bez DPH</t>
  </si>
  <si>
    <t>CELKEM/bez DPH</t>
  </si>
  <si>
    <t>UPOZORNĚNÍ</t>
  </si>
  <si>
    <t>CENA VÝROBKU JE VŽDY UVAŽOVÁNA VČETNĚ DODÁVKY A MONTÁŽE!</t>
  </si>
  <si>
    <t>UVÁDĚNÉ ROZMĚRY PRVKŮ JSOU POUZE ORIENTAČNÍ!</t>
  </si>
  <si>
    <t>T-1102</t>
  </si>
  <si>
    <t>laryngoskop - sada</t>
  </si>
  <si>
    <t>ks</t>
  </si>
  <si>
    <t>lžíce McIntosh s vláknovou optikou vel.č.1,2,3,4,5. 1 ks rukojeť průměr 28 mm, kufřík na sadu lžic s rukojetí. Vláknová optika uvnitř lžíce</t>
  </si>
  <si>
    <t>T-1105</t>
  </si>
  <si>
    <t>vak resuscitační</t>
  </si>
  <si>
    <t>k manuální resuscitaci dospělých a dětí s tělesnou hmotností více než 15 kg (3 roky). Autoklávovatelný při 134°C, bezlatexový, robusní s dvojitým pláštěm zaručujícím tlakovou limitaci pro bezpečnost pacienta a s integrovaným držadlem pro rovnoměrnou kompresi. Včetně masky č.5 a rezervoáru s pacientským ventilem.</t>
  </si>
  <si>
    <t>T-1302</t>
  </si>
  <si>
    <t>fonendoskop</t>
  </si>
  <si>
    <t>profesionální fonendoskop pro dospělé s výměnnou membránou</t>
  </si>
  <si>
    <t>T-1303</t>
  </si>
  <si>
    <t>fonendoskop novorozenecký</t>
  </si>
  <si>
    <t>profesionální fonendoskop pro novorozence</t>
  </si>
  <si>
    <t>T-1305</t>
  </si>
  <si>
    <t>tonometr bezrtuťový</t>
  </si>
  <si>
    <t>přenosný bezrtuťový tonometr</t>
  </si>
  <si>
    <t>rozsah měření 0 - 300 mmHg</t>
  </si>
  <si>
    <t>přesnost +/- 3 mm Hg</t>
  </si>
  <si>
    <t>manžeta pro dospělé</t>
  </si>
  <si>
    <t>možnost rychlé výměny manžety pro jinou velikost</t>
  </si>
  <si>
    <t xml:space="preserve">metrologické ověření </t>
  </si>
  <si>
    <t>T-1306</t>
  </si>
  <si>
    <t>tonometr deformační jednoruční pro děti</t>
  </si>
  <si>
    <t>hodinkový tonometr pro děti s manžetou</t>
  </si>
  <si>
    <t>T-1307</t>
  </si>
  <si>
    <t>teploměr bezkontaktní</t>
  </si>
  <si>
    <t>bezkontaktní lékařský teploměr,  indikátor stavu baterie, teplotní alarm, akustický signál při naměření teploty, LCD displej</t>
  </si>
  <si>
    <t>CELKEM BEZ DPH</t>
  </si>
  <si>
    <t>kovové nebo plastové pouzdro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</si>
</sst>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9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5" fillId="0" borderId="0"/>
    <xf numFmtId="0" fontId="8" fillId="0" borderId="0"/>
    <xf numFmtId="0" fontId="2" fillId="0" borderId="0"/>
    <xf numFmtId="0" fontId="8" fillId="0" borderId="0"/>
  </cellStyleXfs>
  <cellXfs count="37">
    <xf numFmtId="0" fontId="0" fillId="0" borderId="0" xfId="0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43" fontId="2" fillId="0" borderId="0" xfId="0" applyNumberFormat="1" applyFont="1" applyFill="1" applyAlignment="1">
      <alignment horizontal="left"/>
    </xf>
    <xf numFmtId="43" fontId="2" fillId="0" borderId="0" xfId="0" applyNumberFormat="1" applyFont="1" applyFill="1"/>
    <xf numFmtId="0" fontId="1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3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" fontId="3" fillId="0" borderId="0" xfId="0" applyNumberFormat="1" applyFont="1" applyFill="1" applyAlignment="1" applyProtection="1">
      <alignment horizontal="center" vertical="top"/>
    </xf>
    <xf numFmtId="49" fontId="3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center"/>
    </xf>
    <xf numFmtId="4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Protection="1"/>
    <xf numFmtId="43" fontId="1" fillId="0" borderId="0" xfId="0" applyNumberFormat="1" applyFont="1" applyFill="1"/>
    <xf numFmtId="43" fontId="1" fillId="0" borderId="0" xfId="0" applyNumberFormat="1" applyFont="1" applyFill="1" applyAlignment="1">
      <alignment horizontal="left"/>
    </xf>
    <xf numFmtId="49" fontId="2" fillId="0" borderId="0" xfId="1" applyNumberFormat="1" applyFont="1" applyFill="1" applyAlignment="1">
      <alignment horizontal="left" vertical="top" wrapText="1"/>
    </xf>
    <xf numFmtId="0" fontId="2" fillId="0" borderId="0" xfId="1" applyFont="1" applyFill="1"/>
    <xf numFmtId="49" fontId="2" fillId="0" borderId="0" xfId="0" applyNumberFormat="1" applyFont="1" applyFill="1" applyAlignment="1" applyProtection="1">
      <alignment vertical="center" wrapText="1"/>
      <protection locked="0"/>
    </xf>
    <xf numFmtId="0" fontId="2" fillId="0" borderId="0" xfId="1" applyNumberFormat="1" applyFont="1" applyFill="1" applyAlignment="1">
      <alignment wrapText="1"/>
    </xf>
    <xf numFmtId="3" fontId="2" fillId="0" borderId="0" xfId="1" applyNumberFormat="1" applyFont="1" applyFill="1" applyAlignment="1">
      <alignment horizontal="center"/>
    </xf>
    <xf numFmtId="3" fontId="6" fillId="0" borderId="0" xfId="1" applyNumberFormat="1" applyFont="1" applyFill="1" applyAlignment="1">
      <alignment horizontal="left"/>
    </xf>
    <xf numFmtId="0" fontId="1" fillId="0" borderId="0" xfId="1" applyFont="1" applyFill="1"/>
    <xf numFmtId="3" fontId="2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>
      <alignment horizontal="left" wrapText="1"/>
    </xf>
    <xf numFmtId="0" fontId="2" fillId="0" borderId="2" xfId="0" applyFont="1" applyFill="1" applyBorder="1"/>
    <xf numFmtId="43" fontId="2" fillId="0" borderId="2" xfId="0" applyNumberFormat="1" applyFont="1" applyFill="1" applyBorder="1" applyAlignment="1">
      <alignment horizontal="left"/>
    </xf>
    <xf numFmtId="43" fontId="2" fillId="0" borderId="2" xfId="0" applyNumberFormat="1" applyFont="1" applyFill="1" applyBorder="1"/>
    <xf numFmtId="43" fontId="7" fillId="0" borderId="0" xfId="0" applyNumberFormat="1" applyFont="1" applyFill="1"/>
    <xf numFmtId="43" fontId="1" fillId="0" borderId="0" xfId="0" applyNumberFormat="1" applyFont="1" applyFill="1" applyAlignment="1">
      <alignment horizontal="center"/>
    </xf>
    <xf numFmtId="49" fontId="2" fillId="3" borderId="0" xfId="1" applyNumberFormat="1" applyFont="1" applyFill="1" applyAlignment="1">
      <alignment horizontal="left" wrapText="1"/>
    </xf>
  </cellXfs>
  <cellStyles count="7">
    <cellStyle name="Excel Built-in Normal" xfId="1"/>
    <cellStyle name="normální" xfId="0" builtinId="0"/>
    <cellStyle name="Normální 10" xfId="2"/>
    <cellStyle name="normální 2" xfId="3"/>
    <cellStyle name="normální 3" xfId="4"/>
    <cellStyle name="Normální 6" xfId="5"/>
    <cellStyle name="normální 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2" name="Obrázek 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3" name="Obrázek 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4" name="Obrázek 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5" name="Obrázek 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6" name="Obrázek 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7" name="Obrázek 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8" name="Obrázek 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37</xdr:row>
      <xdr:rowOff>0</xdr:rowOff>
    </xdr:from>
    <xdr:to>
      <xdr:col>2</xdr:col>
      <xdr:colOff>3429000</xdr:colOff>
      <xdr:row>37</xdr:row>
      <xdr:rowOff>0</xdr:rowOff>
    </xdr:to>
    <xdr:pic>
      <xdr:nvPicPr>
        <xdr:cNvPr id="9" name="Obrázek 8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924306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10" name="Obrázek 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11" name="Obrázek 1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12" name="Obrázek 1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13" name="Obrázek 1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14" name="Obrázek 1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15" name="Obrázek 1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16" name="Obrázek 1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17" name="Obrázek 1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18" name="Obrázek 1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19" name="Obrázek 1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20" name="Obrázek 1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21" name="Obrázek 2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37</xdr:row>
      <xdr:rowOff>0</xdr:rowOff>
    </xdr:from>
    <xdr:to>
      <xdr:col>2</xdr:col>
      <xdr:colOff>3429000</xdr:colOff>
      <xdr:row>37</xdr:row>
      <xdr:rowOff>0</xdr:rowOff>
    </xdr:to>
    <xdr:pic>
      <xdr:nvPicPr>
        <xdr:cNvPr id="22" name="Obrázek 21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924306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23" name="Obrázek 2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24" name="Obrázek 2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25" name="Obrázek 2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26" name="Obrázek 2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27" name="Obrázek 2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28" name="Obrázek 2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29" name="Obrázek 2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30" name="Obrázek 2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31" name="Obrázek 3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32" name="Obrázek 3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33" name="Obrázek 3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34" name="Obrázek 3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37</xdr:row>
      <xdr:rowOff>0</xdr:rowOff>
    </xdr:from>
    <xdr:to>
      <xdr:col>2</xdr:col>
      <xdr:colOff>3429000</xdr:colOff>
      <xdr:row>37</xdr:row>
      <xdr:rowOff>0</xdr:rowOff>
    </xdr:to>
    <xdr:pic>
      <xdr:nvPicPr>
        <xdr:cNvPr id="35" name="Obrázek 34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924306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36" name="Obrázek 3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37" name="Obrázek 3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38" name="Obrázek 3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39" name="Obrázek 3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40" name="Obrázek 3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41" name="Obrázek 4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42" name="Obrázek 4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43" name="Obrázek 4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44" name="Obrázek 4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45" name="Obrázek 4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46" name="Obrázek 4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47" name="Obrázek 4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37</xdr:row>
      <xdr:rowOff>0</xdr:rowOff>
    </xdr:from>
    <xdr:to>
      <xdr:col>2</xdr:col>
      <xdr:colOff>3429000</xdr:colOff>
      <xdr:row>37</xdr:row>
      <xdr:rowOff>0</xdr:rowOff>
    </xdr:to>
    <xdr:pic>
      <xdr:nvPicPr>
        <xdr:cNvPr id="48" name="Obrázek 47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924306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49" name="Obrázek 4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50" name="Obrázek 4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51" name="Obrázek 5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52" name="Obrázek 5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53" name="Obrázek 5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54" name="Obrázek 5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55" name="Obrázek 5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56" name="Obrázek 5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57" name="Obrázek 5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58" name="Obrázek 5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59" name="Obrázek 5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60" name="Obrázek 5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37</xdr:row>
      <xdr:rowOff>0</xdr:rowOff>
    </xdr:from>
    <xdr:to>
      <xdr:col>2</xdr:col>
      <xdr:colOff>3429000</xdr:colOff>
      <xdr:row>37</xdr:row>
      <xdr:rowOff>0</xdr:rowOff>
    </xdr:to>
    <xdr:pic>
      <xdr:nvPicPr>
        <xdr:cNvPr id="61" name="Obrázek 60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924306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62" name="Obrázek 6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63" name="Obrázek 6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64" name="Obrázek 6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65" name="Obrázek 6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66" name="Obrázek 6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67" name="Obrázek 6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68" name="Obrázek 6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69" name="Obrázek 6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70" name="Obrázek 6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71" name="Obrázek 7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72" name="Obrázek 7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73" name="Obrázek 7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37</xdr:row>
      <xdr:rowOff>0</xdr:rowOff>
    </xdr:from>
    <xdr:to>
      <xdr:col>2</xdr:col>
      <xdr:colOff>3429000</xdr:colOff>
      <xdr:row>37</xdr:row>
      <xdr:rowOff>0</xdr:rowOff>
    </xdr:to>
    <xdr:pic>
      <xdr:nvPicPr>
        <xdr:cNvPr id="74" name="Obrázek 73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924306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75" name="Obrázek 7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76" name="Obrázek 7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77" name="Obrázek 7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78" name="Obrázek 7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37</xdr:row>
      <xdr:rowOff>0</xdr:rowOff>
    </xdr:from>
    <xdr:to>
      <xdr:col>2</xdr:col>
      <xdr:colOff>3025140</xdr:colOff>
      <xdr:row>37</xdr:row>
      <xdr:rowOff>0</xdr:rowOff>
    </xdr:to>
    <xdr:pic>
      <xdr:nvPicPr>
        <xdr:cNvPr id="79" name="Obrázek 7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2430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T40"/>
  <sheetViews>
    <sheetView tabSelected="1" zoomScale="70" zoomScaleNormal="70" workbookViewId="0">
      <selection activeCell="C26" sqref="C26"/>
    </sheetView>
  </sheetViews>
  <sheetFormatPr defaultColWidth="9.109375" defaultRowHeight="13.2"/>
  <cols>
    <col min="1" max="1" width="1" style="1" customWidth="1"/>
    <col min="2" max="2" width="8.33203125" style="3" customWidth="1"/>
    <col min="3" max="3" width="65.21875" style="3" customWidth="1"/>
    <col min="4" max="4" width="17.21875" style="3" customWidth="1"/>
    <col min="5" max="5" width="7.21875" style="3" customWidth="1"/>
    <col min="6" max="7" width="3.88671875" style="3" customWidth="1"/>
    <col min="8" max="8" width="21.109375" style="4" customWidth="1"/>
    <col min="9" max="9" width="21.109375" style="5" customWidth="1"/>
    <col min="10" max="11" width="9.109375" style="3"/>
    <col min="12" max="12" width="30.109375" style="3" customWidth="1"/>
    <col min="13" max="16384" width="9.109375" style="3"/>
  </cols>
  <sheetData>
    <row r="2" spans="1:252">
      <c r="B2" s="2" t="s">
        <v>0</v>
      </c>
      <c r="D2" s="3" t="s">
        <v>1</v>
      </c>
      <c r="E2" s="3" t="s">
        <v>2</v>
      </c>
    </row>
    <row r="3" spans="1:252">
      <c r="B3" s="6" t="s">
        <v>3</v>
      </c>
      <c r="C3" s="6"/>
      <c r="D3" s="6"/>
      <c r="E3" s="6"/>
    </row>
    <row r="4" spans="1:252">
      <c r="B4" s="2" t="s">
        <v>4</v>
      </c>
      <c r="F4" s="7"/>
    </row>
    <row r="5" spans="1:252">
      <c r="H5" s="35" t="s">
        <v>5</v>
      </c>
      <c r="I5" s="35"/>
    </row>
    <row r="6" spans="1:252" ht="13.8" thickBot="1">
      <c r="A6" s="8"/>
      <c r="B6" s="9" t="s">
        <v>6</v>
      </c>
      <c r="C6" s="9" t="s">
        <v>7</v>
      </c>
      <c r="D6" s="9" t="s">
        <v>8</v>
      </c>
      <c r="E6" s="9" t="s">
        <v>9</v>
      </c>
      <c r="F6" s="10" t="s">
        <v>10</v>
      </c>
      <c r="G6" s="10" t="s">
        <v>11</v>
      </c>
      <c r="H6" s="11" t="s">
        <v>12</v>
      </c>
      <c r="I6" s="11" t="s">
        <v>13</v>
      </c>
    </row>
    <row r="8" spans="1:252">
      <c r="B8" s="12" t="s">
        <v>14</v>
      </c>
      <c r="H8" s="5"/>
      <c r="I8" s="3"/>
    </row>
    <row r="9" spans="1:252" ht="19.8" customHeight="1">
      <c r="A9" s="13"/>
      <c r="B9" s="14"/>
      <c r="C9" s="15" t="s">
        <v>15</v>
      </c>
      <c r="D9" s="16"/>
      <c r="E9" s="17"/>
      <c r="F9" s="18"/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</row>
    <row r="10" spans="1:252" ht="20.399999999999999" customHeight="1">
      <c r="A10" s="13"/>
      <c r="B10" s="14"/>
      <c r="C10" s="15" t="s">
        <v>16</v>
      </c>
      <c r="D10" s="16"/>
      <c r="E10" s="17"/>
      <c r="F10" s="18"/>
      <c r="G10" s="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</row>
    <row r="11" spans="1:252">
      <c r="I11" s="20"/>
    </row>
    <row r="12" spans="1:252" s="12" customFormat="1" ht="12" customHeight="1">
      <c r="A12" s="1"/>
      <c r="B12" s="12" t="s">
        <v>17</v>
      </c>
      <c r="C12" s="12" t="s">
        <v>18</v>
      </c>
      <c r="F12" s="12">
        <v>4</v>
      </c>
      <c r="G12" s="12" t="s">
        <v>19</v>
      </c>
      <c r="H12" s="21"/>
      <c r="I12" s="20">
        <f>F12*H12</f>
        <v>0</v>
      </c>
    </row>
    <row r="13" spans="1:252" ht="31.5" customHeight="1">
      <c r="C13" s="22" t="s">
        <v>20</v>
      </c>
      <c r="I13" s="20"/>
    </row>
    <row r="14" spans="1:252">
      <c r="C14" s="22"/>
      <c r="I14" s="20"/>
    </row>
    <row r="15" spans="1:252" s="12" customFormat="1">
      <c r="B15" s="12" t="s">
        <v>21</v>
      </c>
      <c r="C15" s="12" t="s">
        <v>22</v>
      </c>
      <c r="F15" s="12">
        <v>8</v>
      </c>
      <c r="G15" s="12" t="s">
        <v>19</v>
      </c>
      <c r="H15" s="21"/>
      <c r="I15" s="20">
        <f>F15*H15</f>
        <v>0</v>
      </c>
    </row>
    <row r="16" spans="1:252" s="23" customFormat="1" ht="66.75" customHeight="1">
      <c r="B16" s="24"/>
      <c r="C16" s="25" t="s">
        <v>23</v>
      </c>
      <c r="G16" s="26"/>
      <c r="H16" s="27"/>
      <c r="I16" s="20"/>
    </row>
    <row r="17" spans="1:254">
      <c r="A17" s="3"/>
      <c r="I17" s="20"/>
    </row>
    <row r="18" spans="1:254" s="12" customFormat="1">
      <c r="A18" s="1"/>
      <c r="B18" s="12" t="s">
        <v>24</v>
      </c>
      <c r="C18" s="12" t="s">
        <v>25</v>
      </c>
      <c r="F18" s="12">
        <v>15</v>
      </c>
      <c r="G18" s="12" t="s">
        <v>19</v>
      </c>
      <c r="H18" s="21"/>
      <c r="I18" s="20">
        <f>F18*H18</f>
        <v>0</v>
      </c>
    </row>
    <row r="19" spans="1:254" s="28" customFormat="1">
      <c r="A19" s="23"/>
      <c r="C19" s="22" t="s">
        <v>26</v>
      </c>
      <c r="D19" s="23"/>
      <c r="E19" s="23"/>
      <c r="F19" s="23"/>
      <c r="G19" s="26"/>
      <c r="H19" s="29"/>
      <c r="I19" s="20"/>
      <c r="IT19" s="23"/>
    </row>
    <row r="20" spans="1:254" s="28" customFormat="1">
      <c r="A20" s="23"/>
      <c r="C20" s="22"/>
      <c r="D20" s="23"/>
      <c r="E20" s="23"/>
      <c r="F20" s="23"/>
      <c r="G20" s="26"/>
      <c r="H20" s="29"/>
      <c r="I20" s="20"/>
      <c r="IT20" s="23"/>
    </row>
    <row r="21" spans="1:254" s="12" customFormat="1">
      <c r="B21" s="12" t="s">
        <v>27</v>
      </c>
      <c r="C21" s="12" t="s">
        <v>28</v>
      </c>
      <c r="F21" s="12">
        <v>5</v>
      </c>
      <c r="G21" s="12" t="s">
        <v>19</v>
      </c>
      <c r="H21" s="21"/>
      <c r="I21" s="20">
        <f>F21*H21</f>
        <v>0</v>
      </c>
    </row>
    <row r="22" spans="1:254">
      <c r="A22" s="12"/>
      <c r="C22" s="22" t="s">
        <v>29</v>
      </c>
      <c r="I22" s="20"/>
    </row>
    <row r="23" spans="1:254">
      <c r="A23" s="12"/>
      <c r="I23" s="20"/>
    </row>
    <row r="24" spans="1:254" s="12" customFormat="1">
      <c r="B24" s="12" t="s">
        <v>30</v>
      </c>
      <c r="C24" s="12" t="s">
        <v>31</v>
      </c>
      <c r="F24" s="12">
        <v>16</v>
      </c>
      <c r="G24" s="12" t="s">
        <v>19</v>
      </c>
      <c r="H24" s="21"/>
      <c r="I24" s="20">
        <f>F24*H24</f>
        <v>0</v>
      </c>
    </row>
    <row r="25" spans="1:254" s="28" customFormat="1">
      <c r="A25" s="23"/>
      <c r="C25" s="30" t="s">
        <v>32</v>
      </c>
      <c r="D25" s="23"/>
      <c r="E25" s="23"/>
      <c r="F25" s="23"/>
      <c r="G25" s="26"/>
      <c r="H25" s="29"/>
      <c r="I25" s="20"/>
      <c r="IT25" s="23"/>
    </row>
    <row r="26" spans="1:254" s="28" customFormat="1">
      <c r="A26" s="23"/>
      <c r="C26" s="36" t="s">
        <v>45</v>
      </c>
      <c r="D26" s="23"/>
      <c r="E26" s="23"/>
      <c r="F26" s="23"/>
      <c r="G26" s="26"/>
      <c r="H26" s="29"/>
      <c r="I26" s="20"/>
      <c r="IT26" s="23"/>
    </row>
    <row r="27" spans="1:254" s="28" customFormat="1">
      <c r="A27" s="23"/>
      <c r="C27" s="30" t="s">
        <v>33</v>
      </c>
      <c r="D27" s="23"/>
      <c r="E27" s="23"/>
      <c r="F27" s="23"/>
      <c r="G27" s="26"/>
      <c r="H27" s="29"/>
      <c r="I27" s="20"/>
      <c r="IT27" s="23"/>
    </row>
    <row r="28" spans="1:254" s="28" customFormat="1">
      <c r="A28" s="23"/>
      <c r="C28" s="30" t="s">
        <v>34</v>
      </c>
      <c r="D28" s="23"/>
      <c r="E28" s="23"/>
      <c r="F28" s="23"/>
      <c r="G28" s="26"/>
      <c r="H28" s="29"/>
      <c r="I28" s="20"/>
      <c r="IT28" s="23"/>
    </row>
    <row r="29" spans="1:254" s="28" customFormat="1">
      <c r="A29" s="23"/>
      <c r="C29" s="30" t="s">
        <v>35</v>
      </c>
      <c r="D29" s="23"/>
      <c r="E29" s="23"/>
      <c r="F29" s="23"/>
      <c r="G29" s="26"/>
      <c r="H29" s="29"/>
      <c r="I29" s="20"/>
      <c r="IT29" s="23"/>
    </row>
    <row r="30" spans="1:254" s="28" customFormat="1">
      <c r="A30" s="23"/>
      <c r="C30" s="30" t="s">
        <v>36</v>
      </c>
      <c r="D30" s="23"/>
      <c r="E30" s="23"/>
      <c r="F30" s="23"/>
      <c r="G30" s="26"/>
      <c r="H30" s="29"/>
      <c r="I30" s="20"/>
      <c r="IT30" s="23"/>
    </row>
    <row r="31" spans="1:254" s="28" customFormat="1">
      <c r="A31" s="23"/>
      <c r="C31" s="30" t="s">
        <v>37</v>
      </c>
      <c r="D31" s="23"/>
      <c r="E31" s="23"/>
      <c r="F31" s="23"/>
      <c r="G31" s="26"/>
      <c r="H31" s="29"/>
      <c r="I31" s="20"/>
      <c r="IT31" s="23"/>
    </row>
    <row r="32" spans="1:254">
      <c r="A32" s="12"/>
      <c r="I32" s="20"/>
    </row>
    <row r="33" spans="1:12" s="12" customFormat="1">
      <c r="A33" s="1"/>
      <c r="B33" s="12" t="s">
        <v>38</v>
      </c>
      <c r="C33" s="12" t="s">
        <v>39</v>
      </c>
      <c r="F33" s="12">
        <v>2</v>
      </c>
      <c r="G33" s="12" t="s">
        <v>19</v>
      </c>
      <c r="H33" s="21"/>
      <c r="I33" s="20">
        <f>F33*H33</f>
        <v>0</v>
      </c>
    </row>
    <row r="34" spans="1:12">
      <c r="C34" s="22" t="s">
        <v>40</v>
      </c>
      <c r="I34" s="20"/>
    </row>
    <row r="35" spans="1:12">
      <c r="I35" s="20"/>
    </row>
    <row r="36" spans="1:12" s="12" customFormat="1">
      <c r="A36" s="1"/>
      <c r="B36" s="12" t="s">
        <v>41</v>
      </c>
      <c r="C36" s="12" t="s">
        <v>42</v>
      </c>
      <c r="F36" s="12">
        <v>11</v>
      </c>
      <c r="G36" s="12" t="s">
        <v>19</v>
      </c>
      <c r="H36" s="21"/>
      <c r="I36" s="20">
        <f>F36*H36</f>
        <v>0</v>
      </c>
    </row>
    <row r="37" spans="1:12" ht="26.4">
      <c r="C37" s="22" t="s">
        <v>43</v>
      </c>
      <c r="I37" s="20"/>
    </row>
    <row r="38" spans="1:12" ht="13.8" thickBot="1">
      <c r="A38" s="3"/>
      <c r="E38" s="31"/>
      <c r="F38" s="31"/>
      <c r="G38" s="31"/>
      <c r="H38" s="32"/>
      <c r="I38" s="33"/>
    </row>
    <row r="39" spans="1:12" ht="13.8" thickTop="1"/>
    <row r="40" spans="1:12" ht="13.8">
      <c r="E40" s="12" t="s">
        <v>44</v>
      </c>
      <c r="F40" s="12"/>
      <c r="G40" s="12"/>
      <c r="I40" s="34">
        <f>SUM(I12:I37)</f>
        <v>0</v>
      </c>
      <c r="L40" s="34"/>
    </row>
  </sheetData>
  <sheetProtection selectLockedCells="1" selectUnlockedCells="1"/>
  <mergeCells count="1">
    <mergeCell ref="H5:I5"/>
  </mergeCells>
  <pageMargins left="0.70866141732283472" right="0.39370078740157483" top="0.78740157480314965" bottom="0.78740157480314965" header="0.31496062992125984" footer="0.31496062992125984"/>
  <pageSetup paperSize="9" scale="61" orientation="portrait" horizontalDpi="300" verticalDpi="300" r:id="rId1"/>
  <headerFooter>
    <oddFooter>Stránka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XV-43_Zdravotnické výrobky</vt:lpstr>
      <vt:lpstr>'XV-43_Zdravotnické výrobky'!Oblast_tisku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Kosik</dc:creator>
  <cp:lastModifiedBy>Kosik</cp:lastModifiedBy>
  <dcterms:created xsi:type="dcterms:W3CDTF">2018-11-15T12:23:45Z</dcterms:created>
  <dcterms:modified xsi:type="dcterms:W3CDTF">2019-06-13T07:51:40Z</dcterms:modified>
</cp:coreProperties>
</file>