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0100" windowHeight="8736" tabRatio="775"/>
  </bookViews>
  <sheets>
    <sheet name="ZŘ5_část 14" sheetId="5" r:id="rId1"/>
  </sheets>
  <definedNames>
    <definedName name="_xlnm._FilterDatabase" localSheetId="0" hidden="1">'ZŘ5_část 14'!$A$5:$L$6</definedName>
    <definedName name="_xlnm.Print_Area" localSheetId="0">'ZŘ5_část 14'!$A$1:$I$31</definedName>
  </definedNames>
  <calcPr calcId="125725"/>
</workbook>
</file>

<file path=xl/calcChain.xml><?xml version="1.0" encoding="utf-8"?>
<calcChain xmlns="http://schemas.openxmlformats.org/spreadsheetml/2006/main">
  <c r="I31" i="5"/>
  <c r="I29"/>
  <c r="I27"/>
  <c r="I25"/>
  <c r="I23"/>
  <c r="I21"/>
  <c r="I19"/>
  <c r="I34" s="1"/>
  <c r="I17"/>
  <c r="I15"/>
  <c r="G11"/>
  <c r="G10"/>
  <c r="G9"/>
</calcChain>
</file>

<file path=xl/sharedStrings.xml><?xml version="1.0" encoding="utf-8"?>
<sst xmlns="http://schemas.openxmlformats.org/spreadsheetml/2006/main" count="48" uniqueCount="40">
  <si>
    <t>NEMOCNICE CHEB</t>
  </si>
  <si>
    <t>Aktualizace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</si>
  <si>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</si>
  <si>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</si>
  <si>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</si>
  <si>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</si>
  <si>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</si>
  <si>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</si>
  <si>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</si>
  <si>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</si>
  <si>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</si>
  <si>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</si>
  <si>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</si>
  <si>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</si>
  <si>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</si>
  <si>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</si>
  <si>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</si>
  <si>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</si>
  <si>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ks</t>
  </si>
  <si>
    <t>T-0401</t>
  </si>
  <si>
    <t>EKG vč. vozíku</t>
  </si>
  <si>
    <t>T-0902</t>
  </si>
  <si>
    <t>T-0905</t>
  </si>
  <si>
    <t xml:space="preserve">oxymetr pulsní </t>
  </si>
  <si>
    <t>T-0910</t>
  </si>
  <si>
    <t>defibrilátor vč.monitoru</t>
  </si>
  <si>
    <t>T-0919</t>
  </si>
  <si>
    <t>odsávačka elektrická</t>
  </si>
  <si>
    <t>T-0920</t>
  </si>
  <si>
    <t>odsávačka elektrická, vč.mobilního stojanu</t>
  </si>
  <si>
    <t>T-0921</t>
  </si>
  <si>
    <t>odsávačka proudová</t>
  </si>
  <si>
    <t>T-1510</t>
  </si>
  <si>
    <t>kardiotokograf</t>
  </si>
  <si>
    <t>CELKEM BEZ DPH</t>
  </si>
  <si>
    <t>monitor vitálních funkcí - transportní</t>
  </si>
  <si>
    <t>T-0904</t>
  </si>
  <si>
    <t xml:space="preserve">monitor vitálních funkcí - JIP </t>
  </si>
  <si>
    <t>5_2018</t>
  </si>
  <si>
    <t>Výkaz zdravotnických přístrojů, vybavení a zařízení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</si>
</sst>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&quot; ks&quot;"/>
  </numFmts>
  <fonts count="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6" fillId="0" borderId="0"/>
  </cellStyleXfs>
  <cellXfs count="51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4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left"/>
    </xf>
    <xf numFmtId="0" fontId="2" fillId="0" borderId="0" xfId="1" applyFont="1" applyFill="1"/>
    <xf numFmtId="3" fontId="2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2" fillId="0" borderId="0" xfId="1" applyFont="1" applyFill="1" applyAlignment="1">
      <alignment horizontal="left" vertical="center" wrapText="1"/>
    </xf>
    <xf numFmtId="3" fontId="1" fillId="0" borderId="0" xfId="1" applyNumberFormat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1" fillId="0" borderId="0" xfId="1" applyFont="1" applyFill="1"/>
    <xf numFmtId="0" fontId="1" fillId="0" borderId="0" xfId="1" applyFont="1" applyFill="1" applyAlignment="1">
      <alignment horizontal="left" vertical="center" wrapText="1"/>
    </xf>
    <xf numFmtId="3" fontId="1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3" fontId="1" fillId="0" borderId="0" xfId="0" applyNumberFormat="1" applyFont="1" applyFill="1" applyAlignment="1">
      <alignment horizontal="center"/>
    </xf>
  </cellXfs>
  <cellStyles count="7">
    <cellStyle name="Excel Built-in Normal" xfId="1"/>
    <cellStyle name="normální" xfId="0" builtinId="0"/>
    <cellStyle name="Normální 10" xfId="5"/>
    <cellStyle name="normální 2" xfId="4"/>
    <cellStyle name="normální 3" xfId="2"/>
    <cellStyle name="Normální 6" xfId="3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0" name="Obrázek 7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1" name="Obrázek 8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2" name="Obrázek 8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3" name="Obrázek 8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4" name="Obrázek 8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5" name="Obrázek 8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6" name="Obrázek 8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87" name="Obrázek 86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8" name="Obrázek 8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89" name="Obrázek 8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0" name="Obrázek 8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1" name="Obrázek 9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2" name="Obrázek 9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3" name="Obrázek 9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4" name="Obrázek 9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5" name="Obrázek 9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6" name="Obrázek 9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7" name="Obrázek 9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8" name="Obrázek 9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99" name="Obrázek 9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100" name="Obrázek 99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1" name="Obrázek 10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2" name="Obrázek 10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3" name="Obrázek 10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4" name="Obrázek 10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5" name="Obrázek 10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6" name="Obrázek 10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7" name="Obrázek 10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8" name="Obrázek 10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09" name="Obrázek 10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0" name="Obrázek 10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1" name="Obrázek 1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2" name="Obrázek 1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113" name="Obrázek 112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4" name="Obrázek 1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5" name="Obrázek 1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6" name="Obrázek 1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7" name="Obrázek 1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8" name="Obrázek 1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19" name="Obrázek 1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0" name="Obrázek 1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1" name="Obrázek 1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2" name="Obrázek 12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3" name="Obrázek 1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4" name="Obrázek 1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5" name="Obrázek 1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126" name="Obrázek 125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7" name="Obrázek 1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8" name="Obrázek 1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29" name="Obrázek 1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0" name="Obrázek 1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1" name="Obrázek 1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2" name="Obrázek 1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3" name="Obrázek 1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4" name="Obrázek 1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5" name="Obrázek 13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6" name="Obrázek 1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7" name="Obrázek 1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38" name="Obrázek 1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139" name="Obrázek 13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0" name="Obrázek 1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1" name="Obrázek 1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2" name="Obrázek 1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3" name="Obrázek 1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4" name="Obrázek 1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5" name="Obrázek 1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6" name="Obrázek 1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7" name="Obrázek 1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8" name="Obrázek 14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49" name="Obrázek 1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0" name="Obrázek 1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1" name="Obrázek 1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32</xdr:row>
      <xdr:rowOff>0</xdr:rowOff>
    </xdr:from>
    <xdr:to>
      <xdr:col>2</xdr:col>
      <xdr:colOff>3429000</xdr:colOff>
      <xdr:row>32</xdr:row>
      <xdr:rowOff>0</xdr:rowOff>
    </xdr:to>
    <xdr:pic>
      <xdr:nvPicPr>
        <xdr:cNvPr id="152" name="Obrázek 15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41224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3" name="Obrázek 1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4" name="Obrázek 1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5" name="Obrázek 1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6" name="Obrázek 1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32</xdr:row>
      <xdr:rowOff>0</xdr:rowOff>
    </xdr:from>
    <xdr:to>
      <xdr:col>2</xdr:col>
      <xdr:colOff>3025140</xdr:colOff>
      <xdr:row>32</xdr:row>
      <xdr:rowOff>0</xdr:rowOff>
    </xdr:to>
    <xdr:pic>
      <xdr:nvPicPr>
        <xdr:cNvPr id="157" name="Obrázek 1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41224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U34"/>
  <sheetViews>
    <sheetView tabSelected="1" topLeftCell="A2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5546875" style="3" customWidth="1"/>
    <col min="4" max="4" width="23.33203125" style="3" customWidth="1"/>
    <col min="5" max="5" width="11" style="3" customWidth="1"/>
    <col min="6" max="6" width="4.44140625" style="3" customWidth="1"/>
    <col min="7" max="7" width="4.44140625" style="39" customWidth="1"/>
    <col min="8" max="8" width="21.109375" style="5" customWidth="1"/>
    <col min="9" max="9" width="21.109375" style="6" customWidth="1"/>
    <col min="10" max="10" width="6.109375" style="4" customWidth="1"/>
    <col min="11" max="12" width="9.109375" style="3"/>
    <col min="13" max="13" width="30.109375" style="3" customWidth="1"/>
    <col min="14" max="16384" width="9.109375" style="3"/>
  </cols>
  <sheetData>
    <row r="2" spans="1:255">
      <c r="B2" s="2" t="s">
        <v>0</v>
      </c>
      <c r="D2" s="3" t="s">
        <v>1</v>
      </c>
      <c r="E2" s="3" t="s">
        <v>38</v>
      </c>
    </row>
    <row r="3" spans="1:255">
      <c r="B3" s="7" t="s">
        <v>39</v>
      </c>
      <c r="C3" s="8"/>
    </row>
    <row r="4" spans="1:255">
      <c r="B4" s="2" t="s">
        <v>2</v>
      </c>
      <c r="F4" s="4"/>
    </row>
    <row r="5" spans="1:255">
      <c r="H5" s="50" t="s">
        <v>3</v>
      </c>
      <c r="I5" s="50"/>
    </row>
    <row r="6" spans="1:255" ht="13.8" thickBot="1">
      <c r="A6" s="9"/>
      <c r="B6" s="10" t="s">
        <v>4</v>
      </c>
      <c r="C6" s="10" t="s">
        <v>5</v>
      </c>
      <c r="D6" s="10" t="s">
        <v>6</v>
      </c>
      <c r="E6" s="10" t="s">
        <v>7</v>
      </c>
      <c r="F6" s="11" t="s">
        <v>8</v>
      </c>
      <c r="G6" s="11" t="s">
        <v>9</v>
      </c>
      <c r="H6" s="12" t="s">
        <v>10</v>
      </c>
      <c r="I6" s="12" t="s">
        <v>11</v>
      </c>
      <c r="J6" s="13"/>
    </row>
    <row r="7" spans="1:255">
      <c r="A7" s="14"/>
      <c r="B7" s="15"/>
      <c r="C7" s="15"/>
      <c r="D7" s="15"/>
      <c r="E7" s="15"/>
      <c r="F7" s="15"/>
      <c r="G7" s="46"/>
      <c r="H7" s="17"/>
      <c r="I7" s="17"/>
      <c r="J7" s="16"/>
    </row>
    <row r="8" spans="1:255">
      <c r="B8" s="18" t="s">
        <v>12</v>
      </c>
    </row>
    <row r="9" spans="1:255" ht="27.6">
      <c r="A9" s="19"/>
      <c r="B9" s="20"/>
      <c r="C9" s="21" t="s">
        <v>13</v>
      </c>
      <c r="D9" s="22"/>
      <c r="E9" s="23"/>
      <c r="F9" s="24"/>
      <c r="G9" s="47" t="str">
        <f>IF(AND(NOT(ISBLANK(D9)),E9&lt;&gt;0),(E9*F9),"")</f>
        <v/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ht="55.2">
      <c r="A10" s="19"/>
      <c r="B10" s="20"/>
      <c r="C10" s="21" t="s">
        <v>14</v>
      </c>
      <c r="D10" s="22"/>
      <c r="E10" s="23"/>
      <c r="F10" s="24"/>
      <c r="G10" s="47" t="str">
        <f>IF(AND(NOT(ISBLANK(D10)),E10&lt;&gt;0),(E10*F10),"")</f>
        <v/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1.4">
      <c r="A11" s="19"/>
      <c r="B11" s="20"/>
      <c r="C11" s="21" t="s">
        <v>15</v>
      </c>
      <c r="D11" s="22"/>
      <c r="E11" s="23"/>
      <c r="F11" s="24"/>
      <c r="G11" s="47" t="str">
        <f>IF(AND(NOT(ISBLANK(D11)),E11&lt;&gt;0),(E11*F11),"")</f>
        <v/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13.8">
      <c r="A12" s="19"/>
      <c r="B12" s="20"/>
      <c r="C12" s="21" t="s">
        <v>16</v>
      </c>
      <c r="D12" s="22"/>
      <c r="E12" s="23"/>
      <c r="F12" s="24"/>
      <c r="G12" s="47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13.8">
      <c r="A13" s="19"/>
      <c r="B13" s="20"/>
      <c r="C13" s="21" t="s">
        <v>17</v>
      </c>
      <c r="D13" s="22"/>
      <c r="E13" s="23"/>
      <c r="F13" s="24"/>
      <c r="G13" s="47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>
      <c r="A14" s="18"/>
    </row>
    <row r="15" spans="1:255" s="18" customFormat="1">
      <c r="B15" s="32" t="s">
        <v>19</v>
      </c>
      <c r="C15" s="32" t="s">
        <v>20</v>
      </c>
      <c r="F15" s="32">
        <v>5</v>
      </c>
      <c r="G15" s="41" t="s">
        <v>18</v>
      </c>
      <c r="H15" s="28"/>
      <c r="I15" s="26">
        <f>F15*H15</f>
        <v>0</v>
      </c>
      <c r="J15" s="27"/>
    </row>
    <row r="16" spans="1:255" s="29" customFormat="1">
      <c r="C16" s="33"/>
      <c r="G16" s="30"/>
      <c r="H16" s="34"/>
      <c r="I16" s="35"/>
    </row>
    <row r="17" spans="1:255">
      <c r="A17" s="18"/>
      <c r="B17" s="18" t="s">
        <v>21</v>
      </c>
      <c r="C17" s="18" t="s">
        <v>37</v>
      </c>
      <c r="D17" s="18"/>
      <c r="E17" s="18"/>
      <c r="F17" s="27">
        <v>3</v>
      </c>
      <c r="G17" s="48" t="s">
        <v>18</v>
      </c>
      <c r="H17" s="28"/>
      <c r="I17" s="26">
        <f>F17*H17</f>
        <v>0</v>
      </c>
      <c r="J17" s="27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</row>
    <row r="18" spans="1:255">
      <c r="A18" s="18"/>
      <c r="B18" s="18"/>
      <c r="C18" s="18"/>
      <c r="D18" s="18"/>
      <c r="E18" s="18"/>
      <c r="F18" s="27"/>
      <c r="G18" s="48"/>
      <c r="H18" s="28"/>
      <c r="I18" s="26"/>
      <c r="J18" s="27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</row>
    <row r="19" spans="1:255">
      <c r="A19" s="18"/>
      <c r="B19" s="18" t="s">
        <v>36</v>
      </c>
      <c r="C19" s="18" t="s">
        <v>35</v>
      </c>
      <c r="D19" s="18"/>
      <c r="E19" s="18"/>
      <c r="F19" s="27">
        <v>2</v>
      </c>
      <c r="G19" s="48" t="s">
        <v>18</v>
      </c>
      <c r="H19" s="28"/>
      <c r="I19" s="26">
        <f>F19*H19</f>
        <v>0</v>
      </c>
      <c r="J19" s="27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</row>
    <row r="20" spans="1:255" s="29" customFormat="1">
      <c r="C20" s="33"/>
      <c r="G20" s="30"/>
      <c r="H20" s="34"/>
      <c r="I20" s="35"/>
    </row>
    <row r="21" spans="1:255" s="36" customFormat="1">
      <c r="B21" s="36" t="s">
        <v>22</v>
      </c>
      <c r="C21" s="37" t="s">
        <v>23</v>
      </c>
      <c r="F21" s="36">
        <v>15</v>
      </c>
      <c r="G21" s="38" t="s">
        <v>18</v>
      </c>
      <c r="H21" s="26"/>
      <c r="I21" s="26">
        <f>F21*H21</f>
        <v>0</v>
      </c>
    </row>
    <row r="22" spans="1:255" s="29" customFormat="1">
      <c r="C22" s="33"/>
      <c r="G22" s="30"/>
      <c r="H22" s="34"/>
      <c r="I22" s="35"/>
    </row>
    <row r="23" spans="1:255" s="29" customFormat="1">
      <c r="A23" s="36"/>
      <c r="B23" s="36" t="s">
        <v>24</v>
      </c>
      <c r="C23" s="37" t="s">
        <v>25</v>
      </c>
      <c r="D23" s="36"/>
      <c r="E23" s="36"/>
      <c r="F23" s="36">
        <v>3</v>
      </c>
      <c r="G23" s="38" t="s">
        <v>18</v>
      </c>
      <c r="H23" s="26"/>
      <c r="I23" s="26">
        <f>F23*H23</f>
        <v>0</v>
      </c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</row>
    <row r="24" spans="1:255" s="29" customFormat="1">
      <c r="C24" s="33"/>
      <c r="G24" s="30"/>
      <c r="H24" s="34"/>
      <c r="I24" s="35"/>
    </row>
    <row r="25" spans="1:255" s="36" customFormat="1">
      <c r="B25" s="36" t="s">
        <v>26</v>
      </c>
      <c r="C25" s="37" t="s">
        <v>27</v>
      </c>
      <c r="F25" s="36">
        <v>3</v>
      </c>
      <c r="G25" s="38" t="s">
        <v>18</v>
      </c>
      <c r="H25" s="26"/>
      <c r="I25" s="26">
        <f>F25*H25</f>
        <v>0</v>
      </c>
    </row>
    <row r="26" spans="1:255" s="29" customFormat="1">
      <c r="C26" s="33"/>
      <c r="G26" s="30"/>
      <c r="H26" s="34"/>
      <c r="I26" s="35"/>
    </row>
    <row r="27" spans="1:255" s="36" customFormat="1">
      <c r="B27" s="36" t="s">
        <v>28</v>
      </c>
      <c r="C27" s="37" t="s">
        <v>29</v>
      </c>
      <c r="F27" s="36">
        <v>7</v>
      </c>
      <c r="G27" s="38" t="s">
        <v>18</v>
      </c>
      <c r="H27" s="26"/>
      <c r="I27" s="26">
        <f>F27*H27</f>
        <v>0</v>
      </c>
    </row>
    <row r="28" spans="1:255" s="29" customFormat="1">
      <c r="C28" s="33"/>
      <c r="G28" s="30"/>
      <c r="H28" s="34"/>
      <c r="I28" s="35"/>
    </row>
    <row r="29" spans="1:255" s="18" customFormat="1" ht="12.6" customHeight="1">
      <c r="B29" s="18" t="s">
        <v>30</v>
      </c>
      <c r="C29" s="18" t="s">
        <v>31</v>
      </c>
      <c r="F29" s="18">
        <v>1</v>
      </c>
      <c r="G29" s="48" t="s">
        <v>18</v>
      </c>
      <c r="H29" s="28"/>
      <c r="I29" s="26">
        <f>F29*H29</f>
        <v>0</v>
      </c>
      <c r="J29" s="27"/>
    </row>
    <row r="30" spans="1:255">
      <c r="A30" s="3"/>
      <c r="D30" s="40"/>
      <c r="E30" s="4"/>
      <c r="H30" s="31"/>
      <c r="I30" s="3"/>
      <c r="J30" s="3"/>
    </row>
    <row r="31" spans="1:255">
      <c r="B31" s="18" t="s">
        <v>32</v>
      </c>
      <c r="C31" s="18" t="s">
        <v>33</v>
      </c>
      <c r="D31" s="18"/>
      <c r="E31" s="18"/>
      <c r="F31" s="18">
        <v>5</v>
      </c>
      <c r="G31" s="48" t="s">
        <v>18</v>
      </c>
      <c r="H31" s="28"/>
      <c r="I31" s="26">
        <f>F31*H31</f>
        <v>0</v>
      </c>
      <c r="J31" s="27"/>
      <c r="K31" s="18"/>
    </row>
    <row r="32" spans="1:255" ht="13.8" thickBot="1">
      <c r="A32" s="3"/>
      <c r="E32" s="42"/>
      <c r="F32" s="42"/>
      <c r="G32" s="49"/>
      <c r="H32" s="43"/>
      <c r="I32" s="44"/>
      <c r="J32" s="3"/>
    </row>
    <row r="33" spans="5:12" ht="13.8" thickTop="1">
      <c r="J33" s="3"/>
    </row>
    <row r="34" spans="5:12" ht="13.8">
      <c r="E34" s="18" t="s">
        <v>34</v>
      </c>
      <c r="F34" s="18"/>
      <c r="G34" s="48"/>
      <c r="I34" s="45">
        <f>SUM(I15:I31)</f>
        <v>0</v>
      </c>
      <c r="J34" s="3"/>
      <c r="L34" s="45"/>
    </row>
  </sheetData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ZŘ5_část 14</vt:lpstr>
      <vt:lpstr>'ZŘ5_část 14'!Oblast_tisku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2018-05-15T07:28:02Z</dcterms:created>
  <dcterms:modified xsi:type="dcterms:W3CDTF">2018-05-21T07:14:40Z</dcterms:modified>
</cp:coreProperties>
</file>